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ET\Mechanical\"/>
    </mc:Choice>
  </mc:AlternateContent>
  <bookViews>
    <workbookView xWindow="0" yWindow="0" windowWidth="19200" windowHeight="64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40" i="1" l="1"/>
  <c r="D40" i="1"/>
  <c r="E40" i="1"/>
  <c r="F40" i="1"/>
  <c r="G40" i="1"/>
  <c r="H40" i="1"/>
  <c r="I40" i="1"/>
  <c r="J40" i="1"/>
  <c r="K40" i="1"/>
  <c r="M40" i="1"/>
  <c r="N40" i="1"/>
  <c r="O40" i="1"/>
  <c r="P40" i="1"/>
  <c r="Q40" i="1"/>
  <c r="C40" i="1"/>
</calcChain>
</file>

<file path=xl/sharedStrings.xml><?xml version="1.0" encoding="utf-8"?>
<sst xmlns="http://schemas.openxmlformats.org/spreadsheetml/2006/main" count="58" uniqueCount="56">
  <si>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</si>
  <si>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</si>
  <si>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</si>
  <si>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</si>
  <si>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</si>
  <si>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</si>
  <si>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</si>
  <si>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</si>
  <si>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</si>
  <si>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</si>
  <si>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</si>
  <si>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</si>
  <si>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</si>
  <si>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</si>
  <si>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</si>
  <si>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Course Code</t>
  </si>
  <si>
    <t>Avg PO Attainment</t>
  </si>
  <si>
    <t>Course Name</t>
  </si>
  <si>
    <t>Programme Attriculation matrix Batch 2017-2021 Btech Mechanical</t>
  </si>
  <si>
    <t>FLUID MECHANICS WITH FVM</t>
  </si>
  <si>
    <t>FLUID POWER</t>
  </si>
  <si>
    <t xml:space="preserve">DESIGN OF THERMAL ENERGY SYSTEMS    </t>
  </si>
  <si>
    <t>HEAT TRANSFER WITH FDM/FVM</t>
  </si>
  <si>
    <t>BASIC FLUID MECHANICS</t>
  </si>
  <si>
    <t>ELECTRIC VEHICLE</t>
  </si>
  <si>
    <t>INTRODUCTION TO AUTOMOBILE ENGINEERING</t>
  </si>
  <si>
    <t xml:space="preserve"> 4 WHEELER SERVICE TECHNOLOGY(HYUNDAI)</t>
  </si>
  <si>
    <t xml:space="preserve">DESIGN OF WELDED JOINTS    </t>
  </si>
  <si>
    <t>INTERNAL COMBUSTION ENGINE</t>
  </si>
  <si>
    <t>HYDRAULIC MACHINERY</t>
  </si>
  <si>
    <t>FLUID MECHANICS</t>
  </si>
  <si>
    <t>COMPUTER AIDED DRAFTING</t>
  </si>
  <si>
    <t>I C ENGINE AND GAS TURBINE</t>
  </si>
  <si>
    <t>1,62</t>
  </si>
  <si>
    <t>COMPUTER AIDED ENGINEERING</t>
  </si>
  <si>
    <t xml:space="preserve">CONVENTIONAL MACHINING FOR CYLINDRICAL SHAPE COMPONENT  </t>
  </si>
  <si>
    <t>CONVENTIONAL MACHINING &amp; CNC</t>
  </si>
  <si>
    <t xml:space="preserve"> DESIGN FOR MANUFACTURING  </t>
  </si>
  <si>
    <t>Advance Metrology</t>
  </si>
  <si>
    <t>Advanced Robotics</t>
  </si>
  <si>
    <t>Automotive Design (3D Experience)</t>
  </si>
  <si>
    <t>Design of Transmission Systems</t>
  </si>
  <si>
    <t>Digital Manufacturing</t>
  </si>
  <si>
    <t>CATIA COMPOSITE DESIGN</t>
  </si>
  <si>
    <t>COMPOSITE PRODUCT VALIDATION; SIMULIA (ABAQUS FEA)</t>
  </si>
  <si>
    <t>COMPOSITE MATERIALS &amp; CHARACTERIZATION TECHNIQUES</t>
  </si>
  <si>
    <t>GEOMETRIC DRAWING</t>
  </si>
  <si>
    <t xml:space="preserve"> DIGITAL MANUFACTURING DELMIA</t>
  </si>
  <si>
    <t>ENGINEERING MECHANICS</t>
  </si>
  <si>
    <t>ENGINEERING METROLOGY &amp; MEASUREMENTS</t>
  </si>
  <si>
    <t>FINITE ELEMENT ANALYSIS</t>
  </si>
  <si>
    <t>FLUID MECHANICS &amp; HEAT TRANSFER</t>
  </si>
  <si>
    <t xml:space="preserve">Differential equation </t>
  </si>
  <si>
    <t>Discrete mathematics</t>
  </si>
  <si>
    <t>optimization techniqoe</t>
  </si>
  <si>
    <t xml:space="preserve">probabilty statitics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</si>
</sst>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Protection="1"/>
    <xf numFmtId="0" fontId="5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Protection="1"/>
    <xf numFmtId="0" fontId="4" fillId="0" borderId="3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wrapText="1"/>
    </xf>
    <xf numFmtId="0" fontId="0" fillId="0" borderId="1" xfId="0" applyBorder="1"/>
    <xf numFmtId="164" fontId="0" fillId="0" borderId="1" xfId="0" applyNumberFormat="1" applyFill="1" applyBorder="1" applyProtection="1"/>
    <xf numFmtId="164" fontId="0" fillId="0" borderId="1" xfId="0" applyNumberFormat="1" applyFill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horizontal="right"/>
    </xf>
    <xf numFmtId="0" fontId="6" fillId="0" borderId="1" xfId="0" applyFont="1" applyFill="1" applyBorder="1" applyProtection="1"/>
    <xf numFmtId="0" fontId="0" fillId="0" borderId="1" xfId="0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Sheet1!$C$3:$Q$3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tx>
          <c:invertIfNegative val="0"/>
          <c:cat>
            <c:strRef>
              <c:f>Sheet1!$C$3:$Q$3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Sheet1!$C$40:$Q$40</c:f>
              <c:numCache>
                <c:formatCode>General</c:formatCode>
                <c:ptCount val="15"/>
                <c:pt idx="0">
                  <c:v>1.9244388888888884</c:v>
                </c:pt>
                <c:pt idx="1">
                  <c:v>1.6899981481481483</c:v>
                </c:pt>
                <c:pt idx="2">
                  <c:v>1.9852953703703702</c:v>
                </c:pt>
                <c:pt idx="3">
                  <c:v>1.5995935185185184</c:v>
                </c:pt>
                <c:pt idx="4">
                  <c:v>1.649575</c:v>
                </c:pt>
                <c:pt idx="5">
                  <c:v>1.554160185185185</c:v>
                </c:pt>
                <c:pt idx="6">
                  <c:v>1.2461019047619044</c:v>
                </c:pt>
                <c:pt idx="7">
                  <c:v>1.2514685185185186</c:v>
                </c:pt>
                <c:pt idx="8">
                  <c:v>1.1291296296296296</c:v>
                </c:pt>
                <c:pt idx="9">
                  <c:v>1.3479066666666664</c:v>
                </c:pt>
                <c:pt idx="10">
                  <c:v>1.1693240740740738</c:v>
                </c:pt>
                <c:pt idx="11">
                  <c:v>1.4237457142857142</c:v>
                </c:pt>
                <c:pt idx="12">
                  <c:v>1.3087685185185185</c:v>
                </c:pt>
                <c:pt idx="13">
                  <c:v>1.5349638888888888</c:v>
                </c:pt>
                <c:pt idx="14">
                  <c:v>1.7526787037037033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329664"/>
        <c:axId val="239331584"/>
      </c:barChart>
      <c:catAx>
        <c:axId val="23932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9331584"/>
        <c:crosses val="autoZero"/>
        <c:auto val="1"/>
        <c:lblAlgn val="ctr"/>
        <c:lblOffset val="100"/>
        <c:noMultiLvlLbl val="0"/>
      </c:catAx>
      <c:valAx>
        <c:axId val="239331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9329664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349680</xdr:colOff>
      <xdr:row>42</xdr:row>
      <xdr:rowOff>69593</xdr:rowOff>
    </xdr:from>
    <xdr:to>
      <xdr:col>13</xdr:col>
      <xdr:colOff>121080</xdr:colOff>
      <xdr:row>61</xdr:row>
      <xdr:rowOff>171620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C31" zoomScale="74" zoomScaleNormal="74" workbookViewId="0">
      <selection activeCell="C40" sqref="C40:Q40"/>
    </sheetView>
  </sheetViews>
  <sheetFormatPr defaultRowHeight="18.5" x14ac:dyDescent="0.45"/>
  <cols>
    <col min="1" max="1" width="37.92578125" style="2" customWidth="1"/>
    <col min="2" max="2" width="18.0703125" style="6" customWidth="1"/>
    <col min="3" max="4" width="8.7109375" style="2"/>
    <col min="5" max="5" width="11.7109375" style="2" customWidth="1"/>
    <col min="6" max="6" width="16" style="2" customWidth="1"/>
    <col min="7" max="7" width="8.7109375" style="2"/>
    <col min="8" max="8" width="15" style="2" customWidth="1"/>
    <col min="9" max="9" width="15.0703125" style="2" customWidth="1"/>
    <col min="10" max="10" width="10.0703125" style="2" customWidth="1"/>
    <col min="11" max="11" width="11.2109375" style="2" customWidth="1"/>
    <col min="12" max="257" width="8.7109375" style="2"/>
    <col min="258" max="258" width="7.2109375" style="2" customWidth="1"/>
    <col min="259" max="513" width="8.7109375" style="2"/>
    <col min="514" max="514" width="7.2109375" style="2" customWidth="1"/>
    <col min="515" max="769" width="8.7109375" style="2"/>
    <col min="770" max="770" width="7.2109375" style="2" customWidth="1"/>
    <col min="771" max="1025" width="8.7109375" style="2"/>
    <col min="1026" max="1026" width="7.2109375" style="2" customWidth="1"/>
    <col min="1027" max="1281" width="8.7109375" style="2"/>
    <col min="1282" max="1282" width="7.2109375" style="2" customWidth="1"/>
    <col min="1283" max="1537" width="8.7109375" style="2"/>
    <col min="1538" max="1538" width="7.2109375" style="2" customWidth="1"/>
    <col min="1539" max="1793" width="8.7109375" style="2"/>
    <col min="1794" max="1794" width="7.2109375" style="2" customWidth="1"/>
    <col min="1795" max="2049" width="8.7109375" style="2"/>
    <col min="2050" max="2050" width="7.2109375" style="2" customWidth="1"/>
    <col min="2051" max="2305" width="8.7109375" style="2"/>
    <col min="2306" max="2306" width="7.2109375" style="2" customWidth="1"/>
    <col min="2307" max="2561" width="8.7109375" style="2"/>
    <col min="2562" max="2562" width="7.2109375" style="2" customWidth="1"/>
    <col min="2563" max="2817" width="8.7109375" style="2"/>
    <col min="2818" max="2818" width="7.2109375" style="2" customWidth="1"/>
    <col min="2819" max="3073" width="8.7109375" style="2"/>
    <col min="3074" max="3074" width="7.2109375" style="2" customWidth="1"/>
    <col min="3075" max="3329" width="8.7109375" style="2"/>
    <col min="3330" max="3330" width="7.2109375" style="2" customWidth="1"/>
    <col min="3331" max="3585" width="8.7109375" style="2"/>
    <col min="3586" max="3586" width="7.2109375" style="2" customWidth="1"/>
    <col min="3587" max="3841" width="8.7109375" style="2"/>
    <col min="3842" max="3842" width="7.2109375" style="2" customWidth="1"/>
    <col min="3843" max="4097" width="8.7109375" style="2"/>
    <col min="4098" max="4098" width="7.2109375" style="2" customWidth="1"/>
    <col min="4099" max="4353" width="8.7109375" style="2"/>
    <col min="4354" max="4354" width="7.2109375" style="2" customWidth="1"/>
    <col min="4355" max="4609" width="8.7109375" style="2"/>
    <col min="4610" max="4610" width="7.2109375" style="2" customWidth="1"/>
    <col min="4611" max="4865" width="8.7109375" style="2"/>
    <col min="4866" max="4866" width="7.2109375" style="2" customWidth="1"/>
    <col min="4867" max="5121" width="8.7109375" style="2"/>
    <col min="5122" max="5122" width="7.2109375" style="2" customWidth="1"/>
    <col min="5123" max="5377" width="8.7109375" style="2"/>
    <col min="5378" max="5378" width="7.2109375" style="2" customWidth="1"/>
    <col min="5379" max="5633" width="8.7109375" style="2"/>
    <col min="5634" max="5634" width="7.2109375" style="2" customWidth="1"/>
    <col min="5635" max="5889" width="8.7109375" style="2"/>
    <col min="5890" max="5890" width="7.2109375" style="2" customWidth="1"/>
    <col min="5891" max="6145" width="8.7109375" style="2"/>
    <col min="6146" max="6146" width="7.2109375" style="2" customWidth="1"/>
    <col min="6147" max="6401" width="8.7109375" style="2"/>
    <col min="6402" max="6402" width="7.2109375" style="2" customWidth="1"/>
    <col min="6403" max="6657" width="8.7109375" style="2"/>
    <col min="6658" max="6658" width="7.2109375" style="2" customWidth="1"/>
    <col min="6659" max="6913" width="8.7109375" style="2"/>
    <col min="6914" max="6914" width="7.2109375" style="2" customWidth="1"/>
    <col min="6915" max="7169" width="8.7109375" style="2"/>
    <col min="7170" max="7170" width="7.2109375" style="2" customWidth="1"/>
    <col min="7171" max="7425" width="8.7109375" style="2"/>
    <col min="7426" max="7426" width="7.2109375" style="2" customWidth="1"/>
    <col min="7427" max="7681" width="8.7109375" style="2"/>
    <col min="7682" max="7682" width="7.2109375" style="2" customWidth="1"/>
    <col min="7683" max="7937" width="8.7109375" style="2"/>
    <col min="7938" max="7938" width="7.2109375" style="2" customWidth="1"/>
    <col min="7939" max="8193" width="8.7109375" style="2"/>
    <col min="8194" max="8194" width="7.2109375" style="2" customWidth="1"/>
    <col min="8195" max="8449" width="8.7109375" style="2"/>
    <col min="8450" max="8450" width="7.2109375" style="2" customWidth="1"/>
    <col min="8451" max="8705" width="8.7109375" style="2"/>
    <col min="8706" max="8706" width="7.2109375" style="2" customWidth="1"/>
    <col min="8707" max="8961" width="8.7109375" style="2"/>
    <col min="8962" max="8962" width="7.2109375" style="2" customWidth="1"/>
    <col min="8963" max="9217" width="8.7109375" style="2"/>
    <col min="9218" max="9218" width="7.2109375" style="2" customWidth="1"/>
    <col min="9219" max="9473" width="8.7109375" style="2"/>
    <col min="9474" max="9474" width="7.2109375" style="2" customWidth="1"/>
    <col min="9475" max="9729" width="8.7109375" style="2"/>
    <col min="9730" max="9730" width="7.2109375" style="2" customWidth="1"/>
    <col min="9731" max="9985" width="8.7109375" style="2"/>
    <col min="9986" max="9986" width="7.2109375" style="2" customWidth="1"/>
    <col min="9987" max="10241" width="8.7109375" style="2"/>
    <col min="10242" max="10242" width="7.2109375" style="2" customWidth="1"/>
    <col min="10243" max="10497" width="8.7109375" style="2"/>
    <col min="10498" max="10498" width="7.2109375" style="2" customWidth="1"/>
    <col min="10499" max="10753" width="8.7109375" style="2"/>
    <col min="10754" max="10754" width="7.2109375" style="2" customWidth="1"/>
    <col min="10755" max="11009" width="8.7109375" style="2"/>
    <col min="11010" max="11010" width="7.2109375" style="2" customWidth="1"/>
    <col min="11011" max="11265" width="8.7109375" style="2"/>
    <col min="11266" max="11266" width="7.2109375" style="2" customWidth="1"/>
    <col min="11267" max="11521" width="8.7109375" style="2"/>
    <col min="11522" max="11522" width="7.2109375" style="2" customWidth="1"/>
    <col min="11523" max="11777" width="8.7109375" style="2"/>
    <col min="11778" max="11778" width="7.2109375" style="2" customWidth="1"/>
    <col min="11779" max="12033" width="8.7109375" style="2"/>
    <col min="12034" max="12034" width="7.2109375" style="2" customWidth="1"/>
    <col min="12035" max="12289" width="8.7109375" style="2"/>
    <col min="12290" max="12290" width="7.2109375" style="2" customWidth="1"/>
    <col min="12291" max="12545" width="8.7109375" style="2"/>
    <col min="12546" max="12546" width="7.2109375" style="2" customWidth="1"/>
    <col min="12547" max="12801" width="8.7109375" style="2"/>
    <col min="12802" max="12802" width="7.2109375" style="2" customWidth="1"/>
    <col min="12803" max="13057" width="8.7109375" style="2"/>
    <col min="13058" max="13058" width="7.2109375" style="2" customWidth="1"/>
    <col min="13059" max="13313" width="8.7109375" style="2"/>
    <col min="13314" max="13314" width="7.2109375" style="2" customWidth="1"/>
    <col min="13315" max="13569" width="8.7109375" style="2"/>
    <col min="13570" max="13570" width="7.2109375" style="2" customWidth="1"/>
    <col min="13571" max="13825" width="8.7109375" style="2"/>
    <col min="13826" max="13826" width="7.2109375" style="2" customWidth="1"/>
    <col min="13827" max="14081" width="8.7109375" style="2"/>
    <col min="14082" max="14082" width="7.2109375" style="2" customWidth="1"/>
    <col min="14083" max="14337" width="8.7109375" style="2"/>
    <col min="14338" max="14338" width="7.2109375" style="2" customWidth="1"/>
    <col min="14339" max="14593" width="8.7109375" style="2"/>
    <col min="14594" max="14594" width="7.2109375" style="2" customWidth="1"/>
    <col min="14595" max="14849" width="8.7109375" style="2"/>
    <col min="14850" max="14850" width="7.2109375" style="2" customWidth="1"/>
    <col min="14851" max="15105" width="8.7109375" style="2"/>
    <col min="15106" max="15106" width="7.2109375" style="2" customWidth="1"/>
    <col min="15107" max="15361" width="8.7109375" style="2"/>
    <col min="15362" max="15362" width="7.2109375" style="2" customWidth="1"/>
    <col min="15363" max="15617" width="8.7109375" style="2"/>
    <col min="15618" max="15618" width="7.2109375" style="2" customWidth="1"/>
    <col min="15619" max="15873" width="8.7109375" style="2"/>
    <col min="15874" max="15874" width="7.2109375" style="2" customWidth="1"/>
    <col min="15875" max="16129" width="8.7109375" style="2"/>
    <col min="16130" max="16130" width="7.2109375" style="2" customWidth="1"/>
    <col min="16131" max="16384" width="8.7109375" style="2"/>
  </cols>
  <sheetData>
    <row r="1" spans="1:17" x14ac:dyDescent="0.45">
      <c r="F1" s="18" t="s">
        <v>18</v>
      </c>
      <c r="G1" s="18"/>
      <c r="H1" s="18"/>
      <c r="I1" s="18"/>
      <c r="K1" s="7"/>
    </row>
    <row r="2" spans="1:17" x14ac:dyDescent="0.45">
      <c r="F2" s="7"/>
    </row>
    <row r="3" spans="1:17" x14ac:dyDescent="0.45">
      <c r="A3" s="16" t="s">
        <v>17</v>
      </c>
      <c r="B3" s="8" t="s">
        <v>15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5" t="s">
        <v>12</v>
      </c>
      <c r="P3" s="5" t="s">
        <v>13</v>
      </c>
      <c r="Q3" s="5" t="s">
        <v>14</v>
      </c>
    </row>
    <row r="4" spans="1:17" x14ac:dyDescent="0.45">
      <c r="A4" s="3" t="s">
        <v>19</v>
      </c>
      <c r="B4" s="9"/>
      <c r="C4" s="13">
        <v>2.3330000000000002</v>
      </c>
      <c r="D4" s="13">
        <v>2.3330000000000002</v>
      </c>
      <c r="E4" s="13">
        <v>2.3330000000000002</v>
      </c>
      <c r="F4" s="13">
        <v>1.75</v>
      </c>
      <c r="G4" s="13">
        <v>1.75</v>
      </c>
      <c r="H4" s="13">
        <v>1.75</v>
      </c>
      <c r="I4" s="13">
        <v>0.875</v>
      </c>
      <c r="J4" s="13">
        <v>0.875</v>
      </c>
      <c r="K4" s="13">
        <v>0.875</v>
      </c>
      <c r="L4" s="13">
        <v>1.458</v>
      </c>
      <c r="M4" s="13">
        <v>1.167</v>
      </c>
      <c r="N4" s="13">
        <v>1.75</v>
      </c>
      <c r="O4" s="13">
        <v>0.875</v>
      </c>
      <c r="P4" s="13">
        <v>2.625</v>
      </c>
      <c r="Q4" s="13">
        <v>2.625</v>
      </c>
    </row>
    <row r="5" spans="1:17" x14ac:dyDescent="0.45">
      <c r="A5" s="3" t="s">
        <v>20</v>
      </c>
      <c r="B5" s="9"/>
      <c r="C5" s="13">
        <v>1.6819999999999999</v>
      </c>
      <c r="D5" s="13">
        <v>1.6819999999999999</v>
      </c>
      <c r="E5" s="13">
        <v>1.6819999999999999</v>
      </c>
      <c r="F5" s="13">
        <v>1.262</v>
      </c>
      <c r="G5" s="13">
        <v>1.262</v>
      </c>
      <c r="H5" s="13">
        <v>1.262</v>
      </c>
      <c r="I5" s="13">
        <v>0.63100000000000001</v>
      </c>
      <c r="J5" s="13">
        <v>0.63100000000000001</v>
      </c>
      <c r="K5" s="13">
        <v>0.63100000000000001</v>
      </c>
      <c r="L5" s="13">
        <v>1.0509999999999999</v>
      </c>
      <c r="M5" s="13">
        <v>0.84099999999999997</v>
      </c>
      <c r="N5" s="13">
        <v>1.262</v>
      </c>
      <c r="O5" s="13">
        <v>0.63100000000000001</v>
      </c>
      <c r="P5" s="13">
        <v>1.262</v>
      </c>
      <c r="Q5" s="13">
        <v>0.63100000000000001</v>
      </c>
    </row>
    <row r="6" spans="1:17" x14ac:dyDescent="0.45">
      <c r="A6" s="3" t="s">
        <v>22</v>
      </c>
      <c r="B6" s="9"/>
      <c r="C6" s="13">
        <v>2</v>
      </c>
      <c r="D6" s="13">
        <v>1.667</v>
      </c>
      <c r="E6" s="13">
        <v>2.6669999999999998</v>
      </c>
      <c r="F6" s="13">
        <v>2.6669999999999998</v>
      </c>
      <c r="G6" s="13">
        <v>2.6669999999999998</v>
      </c>
      <c r="H6" s="13">
        <v>2</v>
      </c>
      <c r="I6" s="13">
        <v>1</v>
      </c>
      <c r="J6" s="13">
        <v>1</v>
      </c>
      <c r="K6" s="13">
        <v>1</v>
      </c>
      <c r="L6" s="13">
        <v>1.667</v>
      </c>
      <c r="M6" s="13">
        <v>1.333</v>
      </c>
      <c r="N6" s="13">
        <v>3</v>
      </c>
      <c r="O6" s="13">
        <v>1</v>
      </c>
      <c r="P6" s="13">
        <v>2</v>
      </c>
      <c r="Q6" s="13">
        <v>1</v>
      </c>
    </row>
    <row r="7" spans="1:17" x14ac:dyDescent="0.45">
      <c r="A7" s="11" t="s">
        <v>21</v>
      </c>
      <c r="B7" s="9"/>
      <c r="C7" s="13">
        <v>2.077</v>
      </c>
      <c r="D7" s="13">
        <v>2.077</v>
      </c>
      <c r="E7" s="13">
        <v>2.077</v>
      </c>
      <c r="F7" s="13">
        <v>2.077</v>
      </c>
      <c r="G7" s="13">
        <v>1.615</v>
      </c>
      <c r="H7" s="13">
        <v>1.385</v>
      </c>
      <c r="I7" s="13">
        <v>0.69199999999999995</v>
      </c>
      <c r="J7" s="13">
        <v>0.69199999999999995</v>
      </c>
      <c r="K7" s="13">
        <v>0.69199999999999995</v>
      </c>
      <c r="L7" s="13">
        <v>1.1539999999999999</v>
      </c>
      <c r="M7" s="13">
        <v>0.69199999999999995</v>
      </c>
      <c r="N7" s="13">
        <v>2.077</v>
      </c>
      <c r="O7" s="13">
        <v>0.69199999999999995</v>
      </c>
      <c r="P7" s="13">
        <v>1.385</v>
      </c>
      <c r="Q7" s="13">
        <v>1.385</v>
      </c>
    </row>
    <row r="8" spans="1:17" x14ac:dyDescent="0.45">
      <c r="A8" s="3" t="s">
        <v>23</v>
      </c>
      <c r="B8" s="9"/>
      <c r="C8" s="13">
        <v>1.458</v>
      </c>
      <c r="D8" s="13">
        <v>1.667</v>
      </c>
      <c r="E8" s="13">
        <v>1.667</v>
      </c>
      <c r="F8" s="13">
        <v>1.25</v>
      </c>
      <c r="G8" s="13">
        <v>1.25</v>
      </c>
      <c r="H8" s="13">
        <v>1.25</v>
      </c>
      <c r="I8" s="13">
        <v>0.625</v>
      </c>
      <c r="J8" s="13">
        <v>0.625</v>
      </c>
      <c r="K8" s="13">
        <v>0.625</v>
      </c>
      <c r="L8" s="13">
        <v>1.042</v>
      </c>
      <c r="M8" s="13">
        <v>0.83299999999999996</v>
      </c>
      <c r="N8" s="13">
        <v>1.25</v>
      </c>
      <c r="O8" s="13">
        <v>0.625</v>
      </c>
      <c r="P8" s="13">
        <v>1.875</v>
      </c>
      <c r="Q8" s="13">
        <v>1.875</v>
      </c>
    </row>
    <row r="9" spans="1:17" x14ac:dyDescent="0.45">
      <c r="A9" s="3" t="s">
        <v>24</v>
      </c>
      <c r="B9" s="9"/>
      <c r="C9" s="13">
        <v>1.9762</v>
      </c>
      <c r="D9" s="13">
        <v>1.6468333333333334</v>
      </c>
      <c r="E9" s="13">
        <v>2.6349333333333336</v>
      </c>
      <c r="F9" s="13">
        <v>1.9762</v>
      </c>
      <c r="G9" s="13">
        <v>2.6349333333333336</v>
      </c>
      <c r="H9" s="13">
        <v>2.305566666666667</v>
      </c>
      <c r="I9" s="13">
        <v>1.3174666666666668</v>
      </c>
      <c r="J9" s="13">
        <v>1.9762</v>
      </c>
      <c r="K9" s="13">
        <v>0.98809999999999998</v>
      </c>
      <c r="L9" s="13">
        <v>1.6468333333333334</v>
      </c>
      <c r="M9" s="13">
        <v>1.3174666666666668</v>
      </c>
      <c r="N9" s="13">
        <v>1.9762</v>
      </c>
      <c r="O9" s="13">
        <v>0.98809999999999998</v>
      </c>
      <c r="P9" s="13">
        <v>1.3174666666666668</v>
      </c>
      <c r="Q9" s="13">
        <v>1.6468333333333334</v>
      </c>
    </row>
    <row r="10" spans="1:17" ht="37" x14ac:dyDescent="0.45">
      <c r="A10" s="11" t="s">
        <v>25</v>
      </c>
      <c r="B10" s="9"/>
      <c r="C10" s="13">
        <v>0.96623333333333339</v>
      </c>
      <c r="D10" s="13">
        <v>0.82819999999999994</v>
      </c>
      <c r="E10" s="13">
        <v>1.1042666666666665</v>
      </c>
      <c r="F10" s="13">
        <v>0.69016666666666671</v>
      </c>
      <c r="G10" s="13">
        <v>1.2423</v>
      </c>
      <c r="H10" s="13">
        <v>0.69016666666666671</v>
      </c>
      <c r="I10" s="13">
        <v>0.69016666666666671</v>
      </c>
      <c r="J10" s="13">
        <v>0.55213333333333325</v>
      </c>
      <c r="K10" s="13">
        <v>0.41409999999999997</v>
      </c>
      <c r="L10" s="13">
        <v>0.69016666666666671</v>
      </c>
      <c r="M10" s="13">
        <v>0.55213333333333325</v>
      </c>
      <c r="N10" s="13">
        <v>0.82819999999999994</v>
      </c>
      <c r="O10" s="13">
        <v>0.41409999999999997</v>
      </c>
      <c r="P10" s="13">
        <v>0.41409999999999997</v>
      </c>
      <c r="Q10" s="13">
        <v>0.41409999999999997</v>
      </c>
    </row>
    <row r="11" spans="1:17" ht="37" x14ac:dyDescent="0.45">
      <c r="A11" s="11" t="s">
        <v>26</v>
      </c>
      <c r="B11" s="9"/>
      <c r="C11" s="13">
        <v>2.1147</v>
      </c>
      <c r="D11" s="13">
        <v>1.8126</v>
      </c>
      <c r="E11" s="13">
        <v>2.7188999999999997</v>
      </c>
      <c r="F11" s="13">
        <v>2.4167999999999998</v>
      </c>
      <c r="G11" s="13">
        <v>2.1147</v>
      </c>
      <c r="H11" s="13">
        <v>2.1147</v>
      </c>
      <c r="I11" s="13">
        <v>2.1147</v>
      </c>
      <c r="J11" s="13">
        <v>1.5105000000000002</v>
      </c>
      <c r="K11" s="13">
        <v>2.1147</v>
      </c>
      <c r="L11" s="13">
        <v>1.5105000000000002</v>
      </c>
      <c r="M11" s="13">
        <v>1.2083999999999999</v>
      </c>
      <c r="N11" s="13">
        <v>0.90629999999999999</v>
      </c>
      <c r="O11" s="13">
        <v>2.7188999999999997</v>
      </c>
      <c r="P11" s="13">
        <v>2.1147</v>
      </c>
      <c r="Q11" s="13">
        <v>2.7188999999999997</v>
      </c>
    </row>
    <row r="12" spans="1:17" x14ac:dyDescent="0.45">
      <c r="A12" s="3" t="s">
        <v>27</v>
      </c>
      <c r="B12" s="9"/>
      <c r="C12" s="13">
        <v>2.1147</v>
      </c>
      <c r="D12" s="13">
        <v>1.5105000000000002</v>
      </c>
      <c r="E12" s="13">
        <v>2.7188999999999997</v>
      </c>
      <c r="F12" s="13">
        <v>2.4167999999999998</v>
      </c>
      <c r="G12" s="13">
        <v>2.1147</v>
      </c>
      <c r="H12" s="14">
        <v>2.1147</v>
      </c>
      <c r="I12" s="13">
        <v>2.1147</v>
      </c>
      <c r="J12" s="13">
        <v>1.5105000000000002</v>
      </c>
      <c r="K12" s="13">
        <v>2.1147</v>
      </c>
      <c r="L12" s="13">
        <v>1.5105000000000002</v>
      </c>
      <c r="M12" s="13">
        <v>1.2083999999999999</v>
      </c>
      <c r="N12" s="13">
        <v>0.90629999999999999</v>
      </c>
      <c r="O12" s="13">
        <v>1.8126</v>
      </c>
      <c r="P12" s="13">
        <v>0.90629999999999999</v>
      </c>
      <c r="Q12" s="13">
        <v>0.90629999999999999</v>
      </c>
    </row>
    <row r="13" spans="1:17" x14ac:dyDescent="0.45">
      <c r="A13" s="3" t="s">
        <v>28</v>
      </c>
      <c r="B13" s="9"/>
      <c r="C13" s="13">
        <v>2.1147</v>
      </c>
      <c r="D13" s="13">
        <v>0.90629999999999999</v>
      </c>
      <c r="E13" s="13">
        <v>1.5105000000000002</v>
      </c>
      <c r="F13" s="13">
        <v>2.4167999999999998</v>
      </c>
      <c r="G13" s="13">
        <v>2.1147</v>
      </c>
      <c r="H13" s="13">
        <v>1.5105000000000002</v>
      </c>
      <c r="I13" s="13">
        <v>1.8126</v>
      </c>
      <c r="J13" s="13">
        <v>1.2083999999999999</v>
      </c>
      <c r="K13" s="13">
        <v>0.90629999999999999</v>
      </c>
      <c r="L13" s="13">
        <v>1.5105000000000002</v>
      </c>
      <c r="M13" s="13">
        <v>1.2083999999999999</v>
      </c>
      <c r="N13" s="13">
        <v>0.90629999999999999</v>
      </c>
      <c r="O13" s="13">
        <v>1.8126</v>
      </c>
      <c r="P13" s="13">
        <v>0.90629999999999999</v>
      </c>
      <c r="Q13" s="13">
        <v>0.90629999999999999</v>
      </c>
    </row>
    <row r="14" spans="1:17" x14ac:dyDescent="0.45">
      <c r="A14" s="3" t="s">
        <v>29</v>
      </c>
      <c r="B14" s="9"/>
      <c r="C14" s="13">
        <v>2.5</v>
      </c>
      <c r="D14" s="13">
        <v>2</v>
      </c>
      <c r="E14" s="13">
        <v>3</v>
      </c>
      <c r="F14" s="13">
        <v>1.25</v>
      </c>
      <c r="G14" s="13">
        <v>1.25</v>
      </c>
      <c r="H14" s="13">
        <v>1.25</v>
      </c>
      <c r="I14" s="15" t="s">
        <v>33</v>
      </c>
      <c r="J14" s="13">
        <v>0.625</v>
      </c>
      <c r="K14" s="13">
        <v>0.625</v>
      </c>
      <c r="L14" s="13">
        <v>1.042</v>
      </c>
      <c r="M14" s="13">
        <v>0.83299999999999996</v>
      </c>
      <c r="N14" s="13">
        <v>1.25</v>
      </c>
      <c r="O14" s="13">
        <v>2</v>
      </c>
      <c r="P14" s="13">
        <v>1.5</v>
      </c>
      <c r="Q14" s="13">
        <v>3</v>
      </c>
    </row>
    <row r="15" spans="1:17" x14ac:dyDescent="0.45">
      <c r="A15" s="3" t="s">
        <v>30</v>
      </c>
      <c r="B15" s="9"/>
      <c r="C15" s="13">
        <v>2.2120000000000002</v>
      </c>
      <c r="D15" s="13">
        <v>2.2120000000000002</v>
      </c>
      <c r="E15" s="13">
        <v>2.2120000000000002</v>
      </c>
      <c r="F15" s="13">
        <v>1.5105000000000002</v>
      </c>
      <c r="G15" s="13">
        <v>2.1147</v>
      </c>
      <c r="H15" s="13">
        <v>1.5105000000000002</v>
      </c>
      <c r="I15" s="13">
        <v>1.2083999999999999</v>
      </c>
      <c r="J15" s="13">
        <v>1.9762</v>
      </c>
      <c r="K15" s="13">
        <v>0.98809999999999998</v>
      </c>
      <c r="L15" s="13">
        <v>1.6468333333333334</v>
      </c>
      <c r="M15" s="13">
        <v>1.3174666666666668</v>
      </c>
      <c r="N15" s="13">
        <v>1.9762</v>
      </c>
      <c r="O15" s="13">
        <v>1.7689999999999999</v>
      </c>
      <c r="P15" s="13">
        <v>1.327</v>
      </c>
      <c r="Q15" s="13">
        <v>2.6539999999999999</v>
      </c>
    </row>
    <row r="16" spans="1:17" x14ac:dyDescent="0.45">
      <c r="A16" s="3" t="s">
        <v>31</v>
      </c>
      <c r="B16" s="9"/>
      <c r="C16" s="13">
        <v>1.458</v>
      </c>
      <c r="D16" s="13">
        <v>1.667</v>
      </c>
      <c r="E16" s="13">
        <v>1.667</v>
      </c>
      <c r="F16" s="13">
        <v>1.2083999999999999</v>
      </c>
      <c r="G16" s="13">
        <v>0.90629999999999999</v>
      </c>
      <c r="H16" s="13">
        <v>1.5105000000000002</v>
      </c>
      <c r="I16" s="13">
        <v>1.2083999999999999</v>
      </c>
      <c r="J16" s="13">
        <v>0.55213333333333325</v>
      </c>
      <c r="K16" s="13">
        <v>0.41409999999999997</v>
      </c>
      <c r="L16" s="13">
        <v>0.69016666666666671</v>
      </c>
      <c r="M16" s="13">
        <v>0.55213333333333325</v>
      </c>
      <c r="N16" s="13">
        <v>0.82819999999999994</v>
      </c>
      <c r="O16" s="13">
        <v>3</v>
      </c>
      <c r="P16" s="13">
        <v>2.5</v>
      </c>
      <c r="Q16" s="13">
        <v>1.65</v>
      </c>
    </row>
    <row r="17" spans="1:17" x14ac:dyDescent="0.45">
      <c r="A17" s="3" t="s">
        <v>32</v>
      </c>
      <c r="B17" s="9"/>
      <c r="C17" s="13">
        <v>1.9762</v>
      </c>
      <c r="D17" s="13">
        <v>1.6468333333333334</v>
      </c>
      <c r="E17" s="13">
        <v>2.6349333333333336</v>
      </c>
      <c r="F17" s="13">
        <v>2.077</v>
      </c>
      <c r="G17" s="13">
        <v>1.615</v>
      </c>
      <c r="H17" s="13">
        <v>1.385</v>
      </c>
      <c r="I17" s="13">
        <v>0.69199999999999995</v>
      </c>
      <c r="J17" s="13">
        <v>0.69199999999999995</v>
      </c>
      <c r="K17" s="13">
        <v>1.6819999999999999</v>
      </c>
      <c r="L17" s="13">
        <v>1.262</v>
      </c>
      <c r="M17" s="13">
        <v>1.262</v>
      </c>
      <c r="N17" s="13">
        <v>1.262</v>
      </c>
      <c r="O17" s="13">
        <v>2.5</v>
      </c>
      <c r="P17" s="13">
        <v>1.28</v>
      </c>
      <c r="Q17" s="13">
        <v>2.5</v>
      </c>
    </row>
    <row r="18" spans="1:17" x14ac:dyDescent="0.45">
      <c r="A18" s="3" t="s">
        <v>34</v>
      </c>
      <c r="B18" s="9"/>
      <c r="C18" s="13">
        <v>1.458</v>
      </c>
      <c r="D18" s="13">
        <v>1.32</v>
      </c>
      <c r="E18" s="13">
        <v>1.667</v>
      </c>
      <c r="F18" s="13">
        <v>1.2083999999999999</v>
      </c>
      <c r="G18" s="13">
        <v>1.24</v>
      </c>
      <c r="H18" s="13">
        <v>1.5105000000000002</v>
      </c>
      <c r="I18" s="13">
        <v>1.2083999999999999</v>
      </c>
      <c r="J18" s="13">
        <v>0.63</v>
      </c>
      <c r="K18" s="13">
        <v>0.41409999999999997</v>
      </c>
      <c r="L18" s="13">
        <v>1.04</v>
      </c>
      <c r="M18" s="13">
        <v>0.55213333333333325</v>
      </c>
      <c r="N18" s="13">
        <v>0.82819999999999994</v>
      </c>
      <c r="O18" s="13">
        <v>2.78</v>
      </c>
      <c r="P18" s="13">
        <v>2.5</v>
      </c>
      <c r="Q18" s="13">
        <v>1.32</v>
      </c>
    </row>
    <row r="19" spans="1:17" ht="37" x14ac:dyDescent="0.45">
      <c r="A19" s="11" t="s">
        <v>35</v>
      </c>
      <c r="B19" s="9"/>
      <c r="C19" s="13">
        <v>1.4583333333333335</v>
      </c>
      <c r="D19" s="13">
        <v>2.625</v>
      </c>
      <c r="E19" s="13">
        <v>2.041666666666667</v>
      </c>
      <c r="F19" s="13">
        <v>1.4583333333333335</v>
      </c>
      <c r="G19" s="13">
        <v>1.75</v>
      </c>
      <c r="H19" s="13">
        <v>1.75</v>
      </c>
      <c r="I19" s="13">
        <v>0.875</v>
      </c>
      <c r="J19" s="13">
        <v>0.875</v>
      </c>
      <c r="K19" s="13">
        <v>0.875</v>
      </c>
      <c r="L19" s="13">
        <v>0.875</v>
      </c>
      <c r="M19" s="13">
        <v>1.75</v>
      </c>
      <c r="N19" s="13">
        <v>1.75</v>
      </c>
      <c r="O19" s="13">
        <v>0.875</v>
      </c>
      <c r="P19" s="13">
        <v>2.625</v>
      </c>
      <c r="Q19" s="13">
        <v>3</v>
      </c>
    </row>
    <row r="20" spans="1:17" x14ac:dyDescent="0.45">
      <c r="A20" s="3" t="s">
        <v>36</v>
      </c>
      <c r="B20" s="9"/>
      <c r="C20" s="13">
        <v>1.8888</v>
      </c>
      <c r="D20" s="13">
        <v>1.2591999999999999</v>
      </c>
      <c r="E20" s="13">
        <v>2.2036000000000002</v>
      </c>
      <c r="F20" s="13">
        <v>1.5740000000000001</v>
      </c>
      <c r="G20" s="13">
        <v>1.2591999999999999</v>
      </c>
      <c r="H20" s="13">
        <v>1.2591999999999999</v>
      </c>
      <c r="I20" s="13">
        <v>0.94440000000000002</v>
      </c>
      <c r="J20" s="13">
        <v>0.94440000000000002</v>
      </c>
      <c r="K20" s="13">
        <v>0.94440000000000002</v>
      </c>
      <c r="L20" s="13">
        <v>0.94440000000000002</v>
      </c>
      <c r="M20" s="13">
        <v>1.8888</v>
      </c>
      <c r="N20" s="13">
        <v>1.8888</v>
      </c>
      <c r="O20" s="13">
        <v>0.94440000000000002</v>
      </c>
      <c r="P20" s="13">
        <v>1.5740000000000001</v>
      </c>
      <c r="Q20" s="13">
        <v>1.5740000000000001</v>
      </c>
    </row>
    <row r="21" spans="1:17" x14ac:dyDescent="0.45">
      <c r="A21" s="3" t="s">
        <v>37</v>
      </c>
      <c r="B21" s="9"/>
      <c r="C21" s="13">
        <v>1.6215999999999999</v>
      </c>
      <c r="D21" s="13">
        <v>1.0810666666666666</v>
      </c>
      <c r="E21" s="13">
        <v>1.8918666666666666</v>
      </c>
      <c r="F21" s="13">
        <v>1.3513333333333333</v>
      </c>
      <c r="G21" s="13">
        <v>1.6215999999999999</v>
      </c>
      <c r="H21" s="13">
        <v>1.6215999999999999</v>
      </c>
      <c r="I21" s="13">
        <v>0.81079999999999997</v>
      </c>
      <c r="J21" s="13">
        <v>0.81079999999999997</v>
      </c>
      <c r="K21" s="13">
        <v>0.81079999999999997</v>
      </c>
      <c r="L21" s="13">
        <v>0.81079999999999997</v>
      </c>
      <c r="M21" s="13">
        <v>1.6215999999999999</v>
      </c>
      <c r="N21" s="13">
        <v>1.6215999999999999</v>
      </c>
      <c r="O21" s="13">
        <v>0.81079999999999997</v>
      </c>
      <c r="P21" s="13">
        <v>1.3513333333333333</v>
      </c>
      <c r="Q21" s="13">
        <v>1.3513333333333333</v>
      </c>
    </row>
    <row r="22" spans="1:17" x14ac:dyDescent="0.45">
      <c r="A22" s="12" t="s">
        <v>38</v>
      </c>
      <c r="B22" s="9"/>
      <c r="C22" s="13">
        <v>3</v>
      </c>
      <c r="D22" s="13">
        <v>1</v>
      </c>
      <c r="E22" s="13">
        <v>1.5</v>
      </c>
      <c r="F22" s="13">
        <v>1</v>
      </c>
      <c r="G22" s="13">
        <v>1.5</v>
      </c>
      <c r="H22" s="13">
        <v>1.5</v>
      </c>
      <c r="I22" s="13">
        <v>1</v>
      </c>
      <c r="J22" s="13">
        <v>2.1147</v>
      </c>
      <c r="K22" s="13">
        <v>2.1147</v>
      </c>
      <c r="L22" s="13">
        <v>2.1147</v>
      </c>
      <c r="M22" s="13">
        <v>1</v>
      </c>
      <c r="N22" s="13">
        <v>1</v>
      </c>
      <c r="O22" s="13">
        <v>1.5</v>
      </c>
      <c r="P22" s="13">
        <v>1</v>
      </c>
      <c r="Q22" s="13">
        <v>2.5</v>
      </c>
    </row>
    <row r="23" spans="1:17" x14ac:dyDescent="0.45">
      <c r="A23" s="12" t="s">
        <v>39</v>
      </c>
      <c r="B23" s="9"/>
      <c r="C23" s="13">
        <v>2.6666666666666665</v>
      </c>
      <c r="D23" s="13">
        <v>1.5</v>
      </c>
      <c r="E23" s="13">
        <v>2</v>
      </c>
      <c r="F23" s="13">
        <v>1.5</v>
      </c>
      <c r="G23" s="13">
        <v>1.5</v>
      </c>
      <c r="H23" s="13">
        <v>1.5</v>
      </c>
      <c r="I23" s="13">
        <v>1.5</v>
      </c>
      <c r="J23" s="13">
        <v>2.1147</v>
      </c>
      <c r="K23" s="14">
        <v>2.1147</v>
      </c>
      <c r="L23" s="13">
        <v>2.1147</v>
      </c>
      <c r="M23" s="13">
        <v>0.98809999999999998</v>
      </c>
      <c r="N23" s="13">
        <v>1.6468333333333334</v>
      </c>
      <c r="O23" s="13">
        <v>1.5</v>
      </c>
      <c r="P23" s="13">
        <v>2.5</v>
      </c>
      <c r="Q23" s="13">
        <v>2.5</v>
      </c>
    </row>
    <row r="24" spans="1:17" x14ac:dyDescent="0.45">
      <c r="A24" s="12" t="s">
        <v>40</v>
      </c>
      <c r="B24" s="9"/>
      <c r="C24" s="13">
        <v>3</v>
      </c>
      <c r="D24" s="13">
        <v>2.5</v>
      </c>
      <c r="E24" s="13">
        <v>2.5</v>
      </c>
      <c r="F24" s="13">
        <v>2</v>
      </c>
      <c r="G24" s="13">
        <v>2</v>
      </c>
      <c r="H24" s="13">
        <v>1.5</v>
      </c>
      <c r="I24" s="13">
        <v>1.3333333333333333</v>
      </c>
      <c r="J24" s="13">
        <v>2.1147</v>
      </c>
      <c r="K24" s="13">
        <v>1.5105000000000002</v>
      </c>
      <c r="L24" s="13">
        <v>1.8126</v>
      </c>
      <c r="M24" s="13">
        <v>0.41409999999999997</v>
      </c>
      <c r="N24" s="13">
        <v>0.69016666666666671</v>
      </c>
      <c r="O24" s="13">
        <v>2</v>
      </c>
      <c r="P24" s="13">
        <v>2.5</v>
      </c>
      <c r="Q24" s="13">
        <v>2</v>
      </c>
    </row>
    <row r="25" spans="1:17" x14ac:dyDescent="0.45">
      <c r="A25" s="12" t="s">
        <v>41</v>
      </c>
      <c r="B25" s="9"/>
      <c r="C25" s="13">
        <v>3</v>
      </c>
      <c r="D25" s="13">
        <v>2</v>
      </c>
      <c r="E25" s="13">
        <v>2</v>
      </c>
      <c r="F25" s="13">
        <v>2</v>
      </c>
      <c r="G25" s="13">
        <v>1.5</v>
      </c>
      <c r="H25" s="13">
        <v>2</v>
      </c>
      <c r="I25" s="13">
        <v>1.5</v>
      </c>
      <c r="J25" s="13">
        <v>1.25</v>
      </c>
      <c r="K25" s="13">
        <v>1.25</v>
      </c>
      <c r="L25" s="15" t="s">
        <v>33</v>
      </c>
      <c r="M25" s="13">
        <v>2</v>
      </c>
      <c r="N25" s="13">
        <v>1.5</v>
      </c>
      <c r="O25" s="13">
        <v>2</v>
      </c>
      <c r="P25" s="13">
        <v>1.5</v>
      </c>
      <c r="Q25" s="13">
        <v>1.5</v>
      </c>
    </row>
    <row r="26" spans="1:17" x14ac:dyDescent="0.45">
      <c r="A26" s="12" t="s">
        <v>42</v>
      </c>
      <c r="B26" s="9"/>
      <c r="C26" s="13">
        <v>3</v>
      </c>
      <c r="D26" s="13">
        <v>2.5</v>
      </c>
      <c r="E26" s="13">
        <v>2.5</v>
      </c>
      <c r="F26" s="13">
        <v>1.5</v>
      </c>
      <c r="G26" s="13">
        <v>1.5</v>
      </c>
      <c r="H26" s="13">
        <v>2</v>
      </c>
      <c r="I26" s="13">
        <v>1.5</v>
      </c>
      <c r="J26" s="13">
        <v>2.1147</v>
      </c>
      <c r="K26" s="13">
        <v>1.5105000000000002</v>
      </c>
      <c r="L26" s="13">
        <v>1.2083999999999999</v>
      </c>
      <c r="M26" s="13">
        <v>2</v>
      </c>
      <c r="N26" s="13">
        <v>1.5</v>
      </c>
      <c r="O26" s="13">
        <v>1.5</v>
      </c>
      <c r="P26" s="13">
        <v>1.5</v>
      </c>
      <c r="Q26" s="13">
        <v>2</v>
      </c>
    </row>
    <row r="27" spans="1:17" x14ac:dyDescent="0.45">
      <c r="A27" s="3" t="s">
        <v>43</v>
      </c>
      <c r="B27" s="9"/>
      <c r="C27" s="13">
        <v>1.458</v>
      </c>
      <c r="D27" s="13">
        <v>1.667</v>
      </c>
      <c r="E27" s="13">
        <v>1.667</v>
      </c>
      <c r="F27" s="13">
        <v>1.25</v>
      </c>
      <c r="G27" s="13">
        <v>1.25</v>
      </c>
      <c r="H27" s="13">
        <v>1.25</v>
      </c>
      <c r="I27" s="13">
        <v>1.042</v>
      </c>
      <c r="J27" s="13">
        <v>1.25</v>
      </c>
      <c r="K27" s="13">
        <v>0.83299999999999996</v>
      </c>
      <c r="L27" s="13">
        <v>1.042</v>
      </c>
      <c r="M27" s="13">
        <v>0.83299999999999996</v>
      </c>
      <c r="N27" s="13">
        <v>1.458</v>
      </c>
      <c r="O27" s="13">
        <v>0.625</v>
      </c>
      <c r="P27" s="13">
        <v>1.667</v>
      </c>
      <c r="Q27" s="13">
        <v>1.667</v>
      </c>
    </row>
    <row r="28" spans="1:17" ht="37" x14ac:dyDescent="0.45">
      <c r="A28" s="11" t="s">
        <v>45</v>
      </c>
      <c r="B28" s="9"/>
      <c r="C28" s="13">
        <v>1.25</v>
      </c>
      <c r="D28" s="13">
        <v>1.6666666666666665</v>
      </c>
      <c r="E28" s="13">
        <v>1.6666666666666665</v>
      </c>
      <c r="F28" s="13">
        <v>1.0416666666666667</v>
      </c>
      <c r="G28" s="13">
        <v>1.4583333333333335</v>
      </c>
      <c r="H28" s="13">
        <v>1.4583333333333335</v>
      </c>
      <c r="I28" s="13">
        <v>1.25</v>
      </c>
      <c r="J28" s="13">
        <v>1.25</v>
      </c>
      <c r="K28" s="13">
        <v>0.83333333333333326</v>
      </c>
      <c r="L28" s="13">
        <v>1.25</v>
      </c>
      <c r="M28" s="13">
        <v>0.83333333333333326</v>
      </c>
      <c r="N28" s="13">
        <v>1.4583333333333335</v>
      </c>
      <c r="O28" s="13">
        <v>0.625</v>
      </c>
      <c r="P28" s="13">
        <v>1.6666666666666665</v>
      </c>
      <c r="Q28" s="13">
        <v>1.6666666666666665</v>
      </c>
    </row>
    <row r="29" spans="1:17" ht="37" x14ac:dyDescent="0.45">
      <c r="A29" s="11" t="s">
        <v>44</v>
      </c>
      <c r="B29" s="9"/>
      <c r="C29" s="13">
        <v>1.4583333333333335</v>
      </c>
      <c r="D29" s="13">
        <v>1.25</v>
      </c>
      <c r="E29" s="13">
        <v>1.4583333333333335</v>
      </c>
      <c r="F29" s="13">
        <v>1.4583333333333335</v>
      </c>
      <c r="G29" s="13">
        <v>1.4583333333333335</v>
      </c>
      <c r="H29" s="13">
        <v>1.0416666666666667</v>
      </c>
      <c r="I29" s="13">
        <v>0.83333333333333326</v>
      </c>
      <c r="J29" s="13">
        <v>1.0416666666666667</v>
      </c>
      <c r="K29" s="13">
        <v>0.83333333333333326</v>
      </c>
      <c r="L29" s="13">
        <v>1.0416666666666667</v>
      </c>
      <c r="M29" s="13">
        <v>1.25</v>
      </c>
      <c r="N29" s="13">
        <v>1.4583333333333335</v>
      </c>
      <c r="O29" s="13">
        <v>1.0416666666666667</v>
      </c>
      <c r="P29" s="13">
        <v>1.875</v>
      </c>
      <c r="Q29" s="13">
        <v>1.875</v>
      </c>
    </row>
    <row r="30" spans="1:17" x14ac:dyDescent="0.45">
      <c r="A30" s="3" t="s">
        <v>46</v>
      </c>
      <c r="B30" s="9"/>
      <c r="C30" s="13">
        <v>1.25</v>
      </c>
      <c r="D30" s="13">
        <v>1.4583333333333335</v>
      </c>
      <c r="E30" s="13">
        <v>1.6666666666666665</v>
      </c>
      <c r="F30" s="13">
        <v>1.4583333333333335</v>
      </c>
      <c r="G30" s="13">
        <v>1.4583333333333335</v>
      </c>
      <c r="H30" s="13">
        <v>1.25</v>
      </c>
      <c r="I30" s="13">
        <v>1.25</v>
      </c>
      <c r="J30" s="13">
        <v>1.25</v>
      </c>
      <c r="K30" s="13">
        <v>0.83333333333333326</v>
      </c>
      <c r="L30" s="13">
        <v>1.0416666666666667</v>
      </c>
      <c r="M30" s="13">
        <v>1.0416666666666667</v>
      </c>
      <c r="N30" s="13">
        <v>1.4583333333333335</v>
      </c>
      <c r="O30" s="13">
        <v>0.625</v>
      </c>
      <c r="P30" s="13">
        <v>1.6666666666666665</v>
      </c>
      <c r="Q30" s="13">
        <v>1.6666666666666665</v>
      </c>
    </row>
    <row r="31" spans="1:17" x14ac:dyDescent="0.45">
      <c r="A31" s="17" t="s">
        <v>52</v>
      </c>
      <c r="C31" s="13">
        <v>1</v>
      </c>
      <c r="D31" s="13">
        <v>1.5</v>
      </c>
      <c r="E31" s="13">
        <v>1</v>
      </c>
      <c r="F31" s="13">
        <v>0.96623333333333339</v>
      </c>
      <c r="G31" s="13">
        <v>0.82819999999999994</v>
      </c>
      <c r="H31" s="13">
        <v>1.1042666666666665</v>
      </c>
      <c r="I31" s="13">
        <v>0.69016666666666671</v>
      </c>
      <c r="J31" s="13">
        <v>1.2423</v>
      </c>
      <c r="K31" s="13">
        <v>0.69016666666666671</v>
      </c>
      <c r="L31" s="13">
        <v>2.1147</v>
      </c>
      <c r="M31" s="13">
        <v>1.5105000000000002</v>
      </c>
      <c r="N31" s="13">
        <v>1.8126</v>
      </c>
      <c r="O31" s="13">
        <v>0.41409999999999997</v>
      </c>
      <c r="P31" s="13">
        <v>0.69016666666666671</v>
      </c>
      <c r="Q31" s="13">
        <v>2</v>
      </c>
    </row>
    <row r="32" spans="1:17" x14ac:dyDescent="0.45">
      <c r="A32" s="17" t="s">
        <v>53</v>
      </c>
      <c r="C32" s="13">
        <v>1.5</v>
      </c>
      <c r="D32" s="13">
        <v>2</v>
      </c>
      <c r="E32" s="13">
        <v>1.5</v>
      </c>
      <c r="F32" s="13">
        <v>2.1147</v>
      </c>
      <c r="G32" s="13">
        <v>1.8126</v>
      </c>
      <c r="H32" s="13">
        <v>2.7188999999999997</v>
      </c>
      <c r="I32" s="13">
        <v>2.4167999999999998</v>
      </c>
      <c r="J32" s="13">
        <v>2.1147</v>
      </c>
      <c r="K32" s="13">
        <v>2.1147</v>
      </c>
      <c r="L32" s="13">
        <v>1.25</v>
      </c>
      <c r="M32" s="13">
        <v>1.25</v>
      </c>
      <c r="N32" s="15" t="s">
        <v>33</v>
      </c>
      <c r="O32" s="13">
        <v>2</v>
      </c>
      <c r="P32" s="13">
        <v>1.5</v>
      </c>
      <c r="Q32" s="13">
        <v>2</v>
      </c>
    </row>
    <row r="33" spans="1:17" x14ac:dyDescent="0.45">
      <c r="A33" s="17" t="s">
        <v>54</v>
      </c>
      <c r="C33" s="13">
        <v>2.5</v>
      </c>
      <c r="D33" s="13">
        <v>2.5</v>
      </c>
      <c r="E33" s="13">
        <v>2</v>
      </c>
      <c r="F33" s="13">
        <v>2.1147</v>
      </c>
      <c r="G33" s="13">
        <v>1.5105000000000002</v>
      </c>
      <c r="H33" s="13">
        <v>2.7188999999999997</v>
      </c>
      <c r="I33" s="13">
        <v>2.4167999999999998</v>
      </c>
      <c r="J33" s="13">
        <v>2.1147</v>
      </c>
      <c r="K33" s="14">
        <v>2.1147</v>
      </c>
      <c r="L33" s="13">
        <v>2.1147</v>
      </c>
      <c r="M33" s="13">
        <v>1.5105000000000002</v>
      </c>
      <c r="N33" s="13">
        <v>1.2083999999999999</v>
      </c>
      <c r="O33" s="13">
        <v>2</v>
      </c>
      <c r="P33" s="13">
        <v>1.5</v>
      </c>
      <c r="Q33" s="13">
        <v>1.5</v>
      </c>
    </row>
    <row r="34" spans="1:17" x14ac:dyDescent="0.45">
      <c r="A34" s="17" t="s">
        <v>55</v>
      </c>
      <c r="B34" s="2"/>
      <c r="C34" s="13">
        <v>2</v>
      </c>
      <c r="D34" s="13">
        <v>2</v>
      </c>
      <c r="E34" s="13">
        <v>2</v>
      </c>
      <c r="F34" s="13">
        <v>1.5</v>
      </c>
      <c r="G34" s="13">
        <v>1.5</v>
      </c>
      <c r="H34" s="13">
        <v>2.1147</v>
      </c>
      <c r="I34" s="14">
        <v>2.1147</v>
      </c>
      <c r="J34" s="13">
        <v>2.1147</v>
      </c>
      <c r="K34" s="13">
        <v>0.98809999999999998</v>
      </c>
      <c r="L34" s="13">
        <v>1.6468333333333334</v>
      </c>
      <c r="M34" s="13">
        <v>1.5</v>
      </c>
      <c r="N34" s="13">
        <v>1</v>
      </c>
      <c r="O34" s="13">
        <v>1.5</v>
      </c>
      <c r="P34" s="13">
        <v>1</v>
      </c>
      <c r="Q34" s="13">
        <v>2.5</v>
      </c>
    </row>
    <row r="35" spans="1:17" x14ac:dyDescent="0.45">
      <c r="A35" s="3" t="s">
        <v>47</v>
      </c>
      <c r="B35" s="9"/>
      <c r="C35" s="13">
        <v>2.6666666666666661</v>
      </c>
      <c r="D35" s="13">
        <v>2.3333333333333335</v>
      </c>
      <c r="E35" s="13">
        <v>2.6666666666666661</v>
      </c>
      <c r="F35" s="13">
        <v>1.333333333333333</v>
      </c>
      <c r="G35" s="13">
        <v>3</v>
      </c>
      <c r="H35" s="13">
        <v>2</v>
      </c>
      <c r="I35" s="13">
        <v>1.666666666666667</v>
      </c>
      <c r="J35" s="13">
        <v>1.333333333333333</v>
      </c>
      <c r="K35" s="13">
        <v>1</v>
      </c>
      <c r="L35" s="13">
        <v>1.666666666666667</v>
      </c>
      <c r="M35" s="13">
        <v>1.333333333333333</v>
      </c>
      <c r="N35" s="13">
        <v>2</v>
      </c>
      <c r="O35" s="13">
        <v>1</v>
      </c>
      <c r="P35" s="13">
        <v>1</v>
      </c>
      <c r="Q35" s="13">
        <v>1.666666666666667</v>
      </c>
    </row>
    <row r="36" spans="1:17" x14ac:dyDescent="0.45">
      <c r="A36" s="3" t="s">
        <v>48</v>
      </c>
      <c r="B36" s="9"/>
      <c r="C36" s="13">
        <v>1.3792</v>
      </c>
      <c r="D36" s="13">
        <v>1.1493333333333333</v>
      </c>
      <c r="E36" s="13">
        <v>1.8389333333333331</v>
      </c>
      <c r="F36" s="13">
        <v>1.3792</v>
      </c>
      <c r="G36" s="13">
        <v>1.3792</v>
      </c>
      <c r="H36" s="13">
        <v>0.91946666666666654</v>
      </c>
      <c r="I36" s="13">
        <v>0.91946666666666654</v>
      </c>
      <c r="J36" s="13">
        <v>0.91946666666666654</v>
      </c>
      <c r="K36" s="13">
        <v>0.91946666666666654</v>
      </c>
      <c r="L36" s="13">
        <v>1.1493333333333333</v>
      </c>
      <c r="M36" s="13">
        <v>0.91946666666666654</v>
      </c>
      <c r="N36" s="13">
        <v>1.3792</v>
      </c>
      <c r="O36" s="13">
        <v>0.68959999999999999</v>
      </c>
      <c r="P36" s="13">
        <v>0.68959999999999999</v>
      </c>
      <c r="Q36" s="13">
        <v>0.68959999999999999</v>
      </c>
    </row>
    <row r="37" spans="1:17" x14ac:dyDescent="0.45">
      <c r="A37" s="3" t="s">
        <v>49</v>
      </c>
      <c r="B37" s="9"/>
      <c r="C37" s="13">
        <v>2.3333333333333335</v>
      </c>
      <c r="D37" s="13">
        <v>1.333333333333333</v>
      </c>
      <c r="E37" s="13">
        <v>2.6666666666666661</v>
      </c>
      <c r="F37" s="13">
        <v>2</v>
      </c>
      <c r="G37" s="13">
        <v>2.6666666666666661</v>
      </c>
      <c r="H37" s="13">
        <v>1</v>
      </c>
      <c r="I37" s="13">
        <v>1.666666666666667</v>
      </c>
      <c r="J37" s="13">
        <v>1.333333333333333</v>
      </c>
      <c r="K37" s="13">
        <v>1.333333333333333</v>
      </c>
      <c r="L37" s="13">
        <v>1.666666666666667</v>
      </c>
      <c r="M37" s="13">
        <v>1.333333333333333</v>
      </c>
      <c r="N37" s="13">
        <v>2</v>
      </c>
      <c r="O37" s="13">
        <v>1</v>
      </c>
      <c r="P37" s="13">
        <v>1</v>
      </c>
      <c r="Q37" s="13">
        <v>1.666666666666667</v>
      </c>
    </row>
    <row r="38" spans="1:17" x14ac:dyDescent="0.45">
      <c r="A38" s="3" t="s">
        <v>50</v>
      </c>
      <c r="B38" s="9"/>
      <c r="C38" s="13">
        <v>1.35</v>
      </c>
      <c r="D38" s="13">
        <v>1.35</v>
      </c>
      <c r="E38" s="13">
        <v>1.35</v>
      </c>
      <c r="F38" s="13">
        <v>1.35</v>
      </c>
      <c r="G38" s="13">
        <v>1.35</v>
      </c>
      <c r="H38" s="13">
        <v>0.9</v>
      </c>
      <c r="I38" s="13">
        <v>0.9</v>
      </c>
      <c r="J38" s="13">
        <v>0.9</v>
      </c>
      <c r="K38" s="13">
        <v>1.35</v>
      </c>
      <c r="L38" s="13">
        <v>1.2</v>
      </c>
      <c r="M38" s="13">
        <v>1.05</v>
      </c>
      <c r="N38" s="13">
        <v>1.2</v>
      </c>
      <c r="O38" s="13">
        <v>0.45</v>
      </c>
      <c r="P38" s="13">
        <v>1.35</v>
      </c>
      <c r="Q38" s="13">
        <v>1.35</v>
      </c>
    </row>
    <row r="39" spans="1:17" x14ac:dyDescent="0.45">
      <c r="A39" s="3" t="s">
        <v>51</v>
      </c>
      <c r="B39" s="9"/>
      <c r="C39" s="13">
        <v>1.0581333333333334</v>
      </c>
      <c r="D39" s="13">
        <v>1.1903999999999999</v>
      </c>
      <c r="E39" s="13">
        <v>1.0581333333333334</v>
      </c>
      <c r="F39" s="13">
        <v>1.0581333333333334</v>
      </c>
      <c r="G39" s="13">
        <v>1.1903999999999999</v>
      </c>
      <c r="H39" s="13">
        <v>0.79359999999999997</v>
      </c>
      <c r="I39" s="13">
        <v>0.79359999999999997</v>
      </c>
      <c r="J39" s="13">
        <v>0.79359999999999997</v>
      </c>
      <c r="K39" s="13">
        <v>1.1903999999999999</v>
      </c>
      <c r="L39" s="13">
        <v>1.1903999999999999</v>
      </c>
      <c r="M39" s="13">
        <v>1.1903999999999999</v>
      </c>
      <c r="N39" s="13">
        <v>0.79359999999999997</v>
      </c>
      <c r="O39" s="13">
        <v>0.39679999999999999</v>
      </c>
      <c r="P39" s="13">
        <v>1.1903999999999999</v>
      </c>
      <c r="Q39" s="13">
        <v>1.1903999999999999</v>
      </c>
    </row>
    <row r="40" spans="1:17" x14ac:dyDescent="0.45">
      <c r="A40" s="10" t="s">
        <v>16</v>
      </c>
      <c r="C40" s="4">
        <f t="shared" ref="C40:Q40" si="0">AVERAGE(C4:C39)</f>
        <v>1.9244388888888884</v>
      </c>
      <c r="D40" s="4">
        <f t="shared" si="0"/>
        <v>1.6899981481481483</v>
      </c>
      <c r="E40" s="4">
        <f t="shared" si="0"/>
        <v>1.9852953703703702</v>
      </c>
      <c r="F40" s="4">
        <f t="shared" si="0"/>
        <v>1.5995935185185184</v>
      </c>
      <c r="G40" s="4">
        <f t="shared" si="0"/>
        <v>1.649575</v>
      </c>
      <c r="H40" s="4">
        <f t="shared" si="0"/>
        <v>1.554160185185185</v>
      </c>
      <c r="I40" s="4">
        <f t="shared" si="0"/>
        <v>1.2461019047619044</v>
      </c>
      <c r="J40" s="4">
        <f t="shared" si="0"/>
        <v>1.2514685185185186</v>
      </c>
      <c r="K40" s="4">
        <f t="shared" si="0"/>
        <v>1.1291296296296296</v>
      </c>
      <c r="L40" s="4">
        <f t="shared" si="0"/>
        <v>1.3479066666666664</v>
      </c>
      <c r="M40" s="4">
        <f t="shared" si="0"/>
        <v>1.1693240740740738</v>
      </c>
      <c r="N40" s="4">
        <f t="shared" si="0"/>
        <v>1.4237457142857142</v>
      </c>
      <c r="O40" s="4">
        <f t="shared" si="0"/>
        <v>1.3087685185185185</v>
      </c>
      <c r="P40" s="4">
        <f t="shared" si="0"/>
        <v>1.5349638888888888</v>
      </c>
      <c r="Q40" s="4">
        <f t="shared" si="0"/>
        <v>1.7526787037037033</v>
      </c>
    </row>
  </sheetData>
  <mergeCells count="1">
    <mergeCell ref="F1:I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2022-12-16T09:13:19Z</dcterms:modified>
</cp:coreProperties>
</file>