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eepa\Desktop\PO FOR NAAC BY DEEPAK\"/>
    </mc:Choice>
  </mc:AlternateContent>
  <xr:revisionPtr revIDLastSave="0" documentId="13_ncr:1_{1200EB36-7A56-4A86-886C-2FC9581538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" sheetId="6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6" l="1"/>
  <c r="D18" i="6" l="1"/>
  <c r="E18" i="6"/>
  <c r="F18" i="6"/>
  <c r="G18" i="6"/>
  <c r="H18" i="6"/>
  <c r="I18" i="6"/>
  <c r="K18" i="6"/>
  <c r="L18" i="6"/>
  <c r="M18" i="6"/>
  <c r="N18" i="6"/>
  <c r="O18" i="6"/>
  <c r="P18" i="6"/>
  <c r="Q18" i="6"/>
  <c r="C18" i="6"/>
</calcChain>
</file>

<file path=xl/sharedStrings.xml><?xml version="1.0" encoding="utf-8"?>
<sst xmlns="http://schemas.openxmlformats.org/spreadsheetml/2006/main" count="34" uniqueCount="34">
  <si>
    <t>Course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</si>
  <si>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</si>
  <si>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</si>
  <si>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</si>
  <si>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</si>
  <si>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</si>
  <si>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</si>
  <si>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</si>
  <si>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</si>
  <si>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</si>
  <si>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</si>
  <si>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</si>
  <si>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</si>
  <si>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Attainment</t>
  </si>
  <si>
    <t>PSO1</t>
  </si>
  <si>
    <t>PSO2</t>
  </si>
  <si>
    <t>PSO3</t>
  </si>
  <si>
    <t>PROJECT MANAGEMENT</t>
  </si>
  <si>
    <t>TRAFFIC ENGINEERING MANAGEMENT</t>
  </si>
  <si>
    <t>PAVEMENT MATERIALS</t>
  </si>
  <si>
    <t>URBAN TRANSPORTATION PLANNING</t>
  </si>
  <si>
    <t>PAVEMENT MATERIALS LAB</t>
  </si>
  <si>
    <t>TRAFFIC SURVEY PRACTICE</t>
  </si>
  <si>
    <t>TRANSPORTATION INFRASTRUCTURE</t>
  </si>
  <si>
    <t>RESEARCH METHODOLOGY &amp; IPR</t>
  </si>
  <si>
    <t>REMOTE SENSING &amp; GIS FOR TRANSPORTATION ENGINEERING</t>
  </si>
  <si>
    <t>PAVEMENT ANALYSIS &amp; DESIGN</t>
  </si>
  <si>
    <t>HIGHWAY PROJECT</t>
  </si>
  <si>
    <t>TRAFFIC SAFETY ANALYSIS</t>
  </si>
  <si>
    <t>TOTAL STATION SURVEY</t>
  </si>
  <si>
    <t>CAD IN TRANSPORTATION</t>
  </si>
  <si>
    <t>INDUSTRY INTERNSHIP &amp; PROJECT-I</t>
  </si>
  <si>
    <t>INDUSTRY INTERNSHIP-II</t>
  </si>
  <si>
    <t>MTECH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</si>
</sst>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[1]PO!$B$1:$M$1</c:f>
              <c:strCache>
                <c:ptCount val="12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</c:strCache>
            </c:strRef>
          </c:cat>
          <c:val>
            <c:numRef>
              <c:f>TE!$C$18:$N$18</c:f>
              <c:numCache>
                <c:formatCode>0.000</c:formatCode>
                <c:ptCount val="12"/>
                <c:pt idx="0">
                  <c:v>2.895833333333333</c:v>
                </c:pt>
                <c:pt idx="1">
                  <c:v>2.6314814814814813</c:v>
                </c:pt>
                <c:pt idx="2">
                  <c:v>2.8888888888888888</c:v>
                </c:pt>
                <c:pt idx="3">
                  <c:v>1.3805555555555553</c:v>
                </c:pt>
                <c:pt idx="4">
                  <c:v>2.6333333333333333</c:v>
                </c:pt>
                <c:pt idx="5">
                  <c:v>1.8697916666666665</c:v>
                </c:pt>
                <c:pt idx="6">
                  <c:v>1.8703703703703705</c:v>
                </c:pt>
                <c:pt idx="7">
                  <c:v>2.4866666666666668</c:v>
                </c:pt>
                <c:pt idx="8">
                  <c:v>1.3148148148148149</c:v>
                </c:pt>
                <c:pt idx="9">
                  <c:v>1.9444444444444446</c:v>
                </c:pt>
                <c:pt idx="10">
                  <c:v>2.916666666666667</c:v>
                </c:pt>
                <c:pt idx="11">
                  <c:v>2.9333333333333336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6-476B-A569-C9BF02F8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308336"/>
        <c:axId val="1"/>
      </c:barChart>
      <c:catAx>
        <c:axId val="1659308336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93083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PSO Attainment of Program (Direct Method)</a:t>
            </a:r>
          </a:p>
        </c:rich>
      </c:tx>
      <c:layout>
        <c:manualLayout>
          <c:xMode val="edge"/>
          <c:yMode val="edge"/>
          <c:x val="0.2974360756081656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'[2]ALL SUBJECT 2017'!$O$1:$Q$1</c:f>
              <c:strCache>
                <c:ptCount val="3"/>
                <c:pt idx="0">
                  <c:v>PSO1</c:v>
                </c:pt>
                <c:pt idx="1">
                  <c:v>PSO2</c:v>
                </c:pt>
                <c:pt idx="2">
                  <c:v>PSO3</c:v>
                </c:pt>
              </c:strCache>
            </c:strRef>
          </c:cat>
          <c:val>
            <c:numRef>
              <c:f>TE!$O$18:$Q$18</c:f>
              <c:numCache>
                <c:formatCode>0.000</c:formatCode>
                <c:ptCount val="3"/>
                <c:pt idx="0">
                  <c:v>2.895833333333333</c:v>
                </c:pt>
                <c:pt idx="1">
                  <c:v>2.895833333333333</c:v>
                </c:pt>
                <c:pt idx="2">
                  <c:v>2.895833333333333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9-4F21-B32F-4D73504A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308336"/>
        <c:axId val="1"/>
      </c:barChart>
      <c:catAx>
        <c:axId val="1659308336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93083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4854389</xdr:colOff>
      <xdr:row>19</xdr:row>
      <xdr:rowOff>9525</xdr:rowOff>
    </xdr:from>
    <xdr:to>
      <xdr:col>12</xdr:col>
      <xdr:colOff>9526</xdr:colOff>
      <xdr:row>36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7C3D76-BC48-41F0-9E6F-7F58F638F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21</xdr:col>
      <xdr:colOff>690281</xdr:colOff>
      <xdr:row>36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9A2D34-EB07-4994-BBBC-4FECB9A35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sur/Desktop/Attainment%20Methods/Tier%20-I%20%20CO%20Attain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%20and%20PSO%20attainement_Aggregate-BTECH-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e"/>
      <sheetName val="PO"/>
    </sheetNames>
    <sheetDataSet>
      <sheetData sheetId="0"/>
      <sheetData sheetId="1">
        <row r="1">
          <cell r="B1" t="str">
            <v>PO1</v>
          </cell>
          <cell r="C1" t="str">
            <v>PO2</v>
          </cell>
          <cell r="D1" t="str">
            <v>PO3</v>
          </cell>
          <cell r="E1" t="str">
            <v>PO4</v>
          </cell>
          <cell r="F1" t="str">
            <v>PO5</v>
          </cell>
          <cell r="G1" t="str">
            <v>PO6</v>
          </cell>
          <cell r="H1" t="str">
            <v>PO7</v>
          </cell>
          <cell r="I1" t="str">
            <v>PO8</v>
          </cell>
          <cell r="J1" t="str">
            <v>PO9</v>
          </cell>
          <cell r="K1" t="str">
            <v>PO10</v>
          </cell>
          <cell r="L1" t="str">
            <v>PO11</v>
          </cell>
          <cell r="M1" t="str">
            <v>PO12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 SUBJECT 2017"/>
    </sheetNames>
    <sheetDataSet>
      <sheetData sheetId="0">
        <row r="1">
          <cell r="O1" t="str">
            <v>PSO1</v>
          </cell>
          <cell r="P1" t="str">
            <v>PSO2</v>
          </cell>
          <cell r="Q1" t="str">
            <v>PSO3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D453-43DB-42EF-9B8C-DEB7E270BACC}">
  <dimension ref="A1:Q18"/>
  <sheetViews>
    <sheetView tabSelected="1" zoomScale="70" zoomScaleNormal="70" workbookViewId="0">
      <selection activeCell="R16" sqref="R16"/>
    </sheetView>
  </sheetViews>
  <sheetFormatPr defaultRowHeight="18" x14ac:dyDescent="0.35"/>
  <cols>
    <col min="1" max="1" width="51" bestFit="1" customWidth="1"/>
    <col min="2" max="2" width="8.6640625" style="5" bestFit="1" customWidth="1"/>
    <col min="3" max="14" width="4.4140625" style="7" bestFit="1" customWidth="1"/>
    <col min="15" max="17" width="5.08203125" bestFit="1" customWidth="1"/>
  </cols>
  <sheetData>
    <row r="1" spans="1:17" x14ac:dyDescent="0.35">
      <c r="A1" s="10" t="s">
        <v>33</v>
      </c>
      <c r="B1" s="6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14</v>
      </c>
      <c r="P1" s="8" t="s">
        <v>15</v>
      </c>
      <c r="Q1" s="8" t="s">
        <v>16</v>
      </c>
    </row>
    <row r="2" spans="1:17" x14ac:dyDescent="0.35">
      <c r="A2" s="2" t="s">
        <v>17</v>
      </c>
      <c r="B2" s="4">
        <v>1</v>
      </c>
      <c r="C2" s="11">
        <v>2.916666666666667</v>
      </c>
      <c r="D2" s="11">
        <v>1.9444444444444446</v>
      </c>
      <c r="E2" s="11">
        <v>2.916666666666667</v>
      </c>
      <c r="F2" s="11"/>
      <c r="G2" s="11">
        <v>1.9444444444444446</v>
      </c>
      <c r="H2" s="11">
        <v>0.97222222222222232</v>
      </c>
      <c r="I2" s="11"/>
      <c r="J2" s="11"/>
      <c r="K2" s="11">
        <v>1.9444444444444446</v>
      </c>
      <c r="L2" s="11"/>
      <c r="M2" s="11">
        <v>2.916666666666667</v>
      </c>
      <c r="N2" s="11">
        <v>2.916666666666667</v>
      </c>
      <c r="O2" s="13">
        <v>2.916666666666667</v>
      </c>
      <c r="P2" s="13">
        <v>2.916666666666667</v>
      </c>
      <c r="Q2" s="13">
        <v>2.916666666666667</v>
      </c>
    </row>
    <row r="3" spans="1:17" x14ac:dyDescent="0.35">
      <c r="A3" s="2" t="s">
        <v>18</v>
      </c>
      <c r="B3" s="4">
        <v>2</v>
      </c>
      <c r="C3" s="11">
        <v>2.75</v>
      </c>
      <c r="D3" s="11">
        <v>2.75</v>
      </c>
      <c r="E3" s="11">
        <v>2.75</v>
      </c>
      <c r="F3" s="11"/>
      <c r="G3" s="11">
        <v>1.833333333333333</v>
      </c>
      <c r="H3" s="11">
        <v>1.833333333333333</v>
      </c>
      <c r="I3" s="11">
        <v>2.75</v>
      </c>
      <c r="J3" s="11">
        <v>2</v>
      </c>
      <c r="K3" s="11"/>
      <c r="L3" s="11"/>
      <c r="M3" s="11"/>
      <c r="N3" s="11"/>
      <c r="O3" s="13">
        <v>2.75</v>
      </c>
      <c r="P3" s="13">
        <v>2.75</v>
      </c>
      <c r="Q3" s="13">
        <v>2.75</v>
      </c>
    </row>
    <row r="4" spans="1:17" x14ac:dyDescent="0.35">
      <c r="A4" s="1" t="s">
        <v>19</v>
      </c>
      <c r="B4" s="4">
        <v>3</v>
      </c>
      <c r="C4" s="11">
        <v>2.5833333333333339</v>
      </c>
      <c r="D4" s="11">
        <v>2.5833333333333339</v>
      </c>
      <c r="E4" s="11">
        <v>2.5833333333333339</v>
      </c>
      <c r="F4" s="11"/>
      <c r="G4" s="11">
        <v>2.5833333333333339</v>
      </c>
      <c r="H4" s="11">
        <v>1.7222222222222223</v>
      </c>
      <c r="I4" s="11">
        <v>2.5833333333333339</v>
      </c>
      <c r="J4" s="11"/>
      <c r="K4" s="11"/>
      <c r="L4" s="11"/>
      <c r="M4" s="11"/>
      <c r="N4" s="11"/>
      <c r="O4" s="13">
        <v>2.5833333333333339</v>
      </c>
      <c r="P4" s="13">
        <v>2.5833333333333339</v>
      </c>
      <c r="Q4" s="13">
        <v>2.5833333333333339</v>
      </c>
    </row>
    <row r="5" spans="1:17" x14ac:dyDescent="0.35">
      <c r="A5" s="2" t="s">
        <v>20</v>
      </c>
      <c r="B5" s="4">
        <v>4</v>
      </c>
      <c r="C5" s="11">
        <v>2.6666666666666661</v>
      </c>
      <c r="D5" s="11">
        <v>2.6666666666666661</v>
      </c>
      <c r="E5" s="11">
        <v>2.6666666666666661</v>
      </c>
      <c r="F5" s="11"/>
      <c r="G5" s="11">
        <v>2.6666666666666661</v>
      </c>
      <c r="H5" s="11">
        <v>1.7777777777777777</v>
      </c>
      <c r="I5" s="11">
        <v>0.88888888888888884</v>
      </c>
      <c r="J5" s="11"/>
      <c r="K5" s="11"/>
      <c r="L5" s="11"/>
      <c r="M5" s="11"/>
      <c r="N5" s="11"/>
      <c r="O5" s="13">
        <v>2.6666666666666661</v>
      </c>
      <c r="P5" s="13">
        <v>2.6666666666666661</v>
      </c>
      <c r="Q5" s="13">
        <v>2.6666666666666661</v>
      </c>
    </row>
    <row r="6" spans="1:17" x14ac:dyDescent="0.35">
      <c r="A6" s="2" t="s">
        <v>21</v>
      </c>
      <c r="B6" s="4">
        <v>5</v>
      </c>
      <c r="C6" s="11">
        <v>3</v>
      </c>
      <c r="D6" s="11">
        <v>1</v>
      </c>
      <c r="E6" s="11"/>
      <c r="F6" s="11">
        <v>3</v>
      </c>
      <c r="G6" s="11"/>
      <c r="H6" s="11">
        <v>2</v>
      </c>
      <c r="I6" s="11">
        <v>1</v>
      </c>
      <c r="J6" s="11"/>
      <c r="K6" s="11">
        <v>1</v>
      </c>
      <c r="L6" s="11"/>
      <c r="M6" s="11"/>
      <c r="N6" s="11">
        <v>3</v>
      </c>
      <c r="O6" s="13">
        <v>3</v>
      </c>
      <c r="P6" s="13">
        <v>3</v>
      </c>
      <c r="Q6" s="13">
        <v>3</v>
      </c>
    </row>
    <row r="7" spans="1:17" x14ac:dyDescent="0.35">
      <c r="A7" s="9" t="s">
        <v>22</v>
      </c>
      <c r="B7" s="4">
        <v>6</v>
      </c>
      <c r="C7" s="11">
        <v>3</v>
      </c>
      <c r="D7" s="11">
        <v>3</v>
      </c>
      <c r="E7" s="11">
        <v>3</v>
      </c>
      <c r="F7" s="11">
        <v>2</v>
      </c>
      <c r="G7" s="11">
        <v>3</v>
      </c>
      <c r="H7" s="11">
        <v>2</v>
      </c>
      <c r="I7" s="11">
        <v>1</v>
      </c>
      <c r="J7" s="11"/>
      <c r="K7" s="11">
        <v>1</v>
      </c>
      <c r="L7" s="11"/>
      <c r="M7" s="11"/>
      <c r="N7" s="11">
        <v>3</v>
      </c>
      <c r="O7" s="13">
        <v>3</v>
      </c>
      <c r="P7" s="13">
        <v>3</v>
      </c>
      <c r="Q7" s="13">
        <v>3</v>
      </c>
    </row>
    <row r="8" spans="1:17" x14ac:dyDescent="0.35">
      <c r="A8" s="9" t="s">
        <v>23</v>
      </c>
      <c r="B8" s="4">
        <v>7</v>
      </c>
      <c r="C8" s="11">
        <v>3</v>
      </c>
      <c r="D8" s="11">
        <v>3</v>
      </c>
      <c r="E8" s="11">
        <v>3</v>
      </c>
      <c r="F8" s="11"/>
      <c r="G8" s="11">
        <v>3</v>
      </c>
      <c r="H8" s="11">
        <v>2</v>
      </c>
      <c r="I8" s="11">
        <v>3</v>
      </c>
      <c r="J8" s="11"/>
      <c r="K8" s="11"/>
      <c r="L8" s="11"/>
      <c r="M8" s="11"/>
      <c r="N8" s="11"/>
      <c r="O8" s="13">
        <v>3</v>
      </c>
      <c r="P8" s="13">
        <v>3</v>
      </c>
      <c r="Q8" s="13">
        <v>3</v>
      </c>
    </row>
    <row r="9" spans="1:17" x14ac:dyDescent="0.35">
      <c r="A9" s="9" t="s">
        <v>24</v>
      </c>
      <c r="B9" s="4">
        <v>8</v>
      </c>
      <c r="C9" s="11">
        <v>2.916666666666667</v>
      </c>
      <c r="D9" s="11"/>
      <c r="E9" s="11">
        <v>2.916666666666667</v>
      </c>
      <c r="F9" s="11"/>
      <c r="G9" s="11">
        <v>0.97222222222222232</v>
      </c>
      <c r="H9" s="11">
        <v>1.9444444444444446</v>
      </c>
      <c r="I9" s="11"/>
      <c r="J9" s="11">
        <v>3</v>
      </c>
      <c r="K9" s="11"/>
      <c r="L9" s="11">
        <v>1.9444444444444446</v>
      </c>
      <c r="M9" s="11"/>
      <c r="N9" s="11">
        <v>2.916666666666667</v>
      </c>
      <c r="O9" s="12">
        <v>2.916666666666667</v>
      </c>
      <c r="P9" s="12">
        <v>2.916666666666667</v>
      </c>
      <c r="Q9" s="12">
        <v>2.916666666666667</v>
      </c>
    </row>
    <row r="10" spans="1:17" x14ac:dyDescent="0.35">
      <c r="A10" s="9" t="s">
        <v>25</v>
      </c>
      <c r="B10" s="4">
        <v>9</v>
      </c>
      <c r="C10" s="11">
        <v>2.916666666666667</v>
      </c>
      <c r="D10" s="11">
        <v>1.9444444444444446</v>
      </c>
      <c r="E10" s="11">
        <v>2.916666666666667</v>
      </c>
      <c r="F10" s="11">
        <v>1.9444444444444446</v>
      </c>
      <c r="G10" s="11">
        <v>2.916666666666667</v>
      </c>
      <c r="H10" s="11">
        <v>1.9444444444444446</v>
      </c>
      <c r="I10" s="11"/>
      <c r="J10" s="11">
        <v>2</v>
      </c>
      <c r="K10" s="11"/>
      <c r="L10" s="11"/>
      <c r="M10" s="11"/>
      <c r="N10" s="11"/>
      <c r="O10" s="12">
        <v>2.916666666666667</v>
      </c>
      <c r="P10" s="12">
        <v>2.916666666666667</v>
      </c>
      <c r="Q10" s="12">
        <v>2.916666666666667</v>
      </c>
    </row>
    <row r="11" spans="1:17" x14ac:dyDescent="0.35">
      <c r="A11" s="9" t="s">
        <v>26</v>
      </c>
      <c r="B11" s="4">
        <v>10</v>
      </c>
      <c r="C11" s="11">
        <v>2.916666666666667</v>
      </c>
      <c r="D11" s="11">
        <v>2.916666666666667</v>
      </c>
      <c r="E11" s="11">
        <v>2.916666666666667</v>
      </c>
      <c r="F11" s="11">
        <v>0.97222222222222232</v>
      </c>
      <c r="G11" s="11">
        <v>2.916666666666667</v>
      </c>
      <c r="H11" s="11">
        <v>1.9444444444444446</v>
      </c>
      <c r="I11" s="11"/>
      <c r="J11" s="11"/>
      <c r="K11" s="11"/>
      <c r="L11" s="11"/>
      <c r="M11" s="11"/>
      <c r="N11" s="11"/>
      <c r="O11" s="12">
        <v>2.916666666666667</v>
      </c>
      <c r="P11" s="12">
        <v>2.916666666666667</v>
      </c>
      <c r="Q11" s="12">
        <v>2.916666666666667</v>
      </c>
    </row>
    <row r="12" spans="1:17" x14ac:dyDescent="0.35">
      <c r="A12" s="9" t="s">
        <v>27</v>
      </c>
      <c r="B12" s="4">
        <v>11</v>
      </c>
      <c r="C12" s="11">
        <v>2.833333333333333</v>
      </c>
      <c r="D12" s="11">
        <v>2.833333333333333</v>
      </c>
      <c r="E12" s="11">
        <v>2.833333333333333</v>
      </c>
      <c r="F12" s="11">
        <v>0.94444444444444442</v>
      </c>
      <c r="G12" s="11">
        <v>2.833333333333333</v>
      </c>
      <c r="H12" s="11">
        <v>1.8888888888888888</v>
      </c>
      <c r="I12" s="11"/>
      <c r="J12" s="11"/>
      <c r="K12" s="11"/>
      <c r="L12" s="11"/>
      <c r="M12" s="11"/>
      <c r="N12" s="11">
        <v>2.833333333333333</v>
      </c>
      <c r="O12" s="12">
        <v>2.833333333333333</v>
      </c>
      <c r="P12" s="12">
        <v>2.833333333333333</v>
      </c>
      <c r="Q12" s="12">
        <v>2.833333333333333</v>
      </c>
    </row>
    <row r="13" spans="1:17" x14ac:dyDescent="0.35">
      <c r="A13" s="9" t="s">
        <v>28</v>
      </c>
      <c r="B13" s="4">
        <v>12</v>
      </c>
      <c r="C13" s="11">
        <v>2.916666666666667</v>
      </c>
      <c r="D13" s="11">
        <v>2.916666666666667</v>
      </c>
      <c r="E13" s="11">
        <v>2.916666666666667</v>
      </c>
      <c r="F13" s="11">
        <v>0.97222222222222232</v>
      </c>
      <c r="G13" s="11">
        <v>2.916666666666667</v>
      </c>
      <c r="H13" s="11">
        <v>1.9444444444444446</v>
      </c>
      <c r="I13" s="11"/>
      <c r="J13" s="11">
        <v>2</v>
      </c>
      <c r="K13" s="11"/>
      <c r="L13" s="11"/>
      <c r="M13" s="11"/>
      <c r="N13" s="11"/>
      <c r="O13" s="12">
        <v>2.916666666666667</v>
      </c>
      <c r="P13" s="12">
        <v>2.916666666666667</v>
      </c>
      <c r="Q13" s="12">
        <v>2.916666666666667</v>
      </c>
    </row>
    <row r="14" spans="1:17" x14ac:dyDescent="0.35">
      <c r="A14" s="9" t="s">
        <v>29</v>
      </c>
      <c r="B14" s="4">
        <v>13</v>
      </c>
      <c r="C14" s="11">
        <v>3</v>
      </c>
      <c r="D14" s="11">
        <v>3</v>
      </c>
      <c r="E14" s="11">
        <v>3</v>
      </c>
      <c r="F14" s="11">
        <v>1</v>
      </c>
      <c r="G14" s="11">
        <v>3</v>
      </c>
      <c r="H14" s="11">
        <v>2</v>
      </c>
      <c r="I14" s="11"/>
      <c r="J14" s="11"/>
      <c r="K14" s="11"/>
      <c r="L14" s="11"/>
      <c r="M14" s="11"/>
      <c r="N14" s="11"/>
      <c r="O14" s="12">
        <v>3</v>
      </c>
      <c r="P14" s="12">
        <v>3</v>
      </c>
      <c r="Q14" s="12">
        <v>3</v>
      </c>
    </row>
    <row r="15" spans="1:17" x14ac:dyDescent="0.35">
      <c r="A15" s="9" t="s">
        <v>30</v>
      </c>
      <c r="B15" s="4">
        <v>14</v>
      </c>
      <c r="C15" s="14">
        <v>3</v>
      </c>
      <c r="D15" s="14">
        <v>3</v>
      </c>
      <c r="E15" s="14">
        <v>3</v>
      </c>
      <c r="F15" s="14">
        <v>1</v>
      </c>
      <c r="G15" s="14">
        <v>3</v>
      </c>
      <c r="H15" s="14">
        <v>2</v>
      </c>
      <c r="I15" s="14"/>
      <c r="J15" s="14"/>
      <c r="K15" s="14"/>
      <c r="L15" s="14"/>
      <c r="M15" s="14"/>
      <c r="N15" s="14"/>
      <c r="O15" s="12">
        <v>3</v>
      </c>
      <c r="P15" s="12">
        <v>3</v>
      </c>
      <c r="Q15" s="12">
        <v>3</v>
      </c>
    </row>
    <row r="16" spans="1:17" x14ac:dyDescent="0.35">
      <c r="A16" s="9" t="s">
        <v>31</v>
      </c>
      <c r="B16" s="4">
        <v>15</v>
      </c>
      <c r="C16" s="11">
        <v>3</v>
      </c>
      <c r="D16" s="11">
        <v>3</v>
      </c>
      <c r="E16" s="11">
        <v>3</v>
      </c>
      <c r="F16" s="11">
        <v>1</v>
      </c>
      <c r="G16" s="11">
        <v>3</v>
      </c>
      <c r="H16" s="11">
        <v>2</v>
      </c>
      <c r="I16" s="11"/>
      <c r="J16" s="11">
        <v>3</v>
      </c>
      <c r="K16" s="11"/>
      <c r="L16" s="11"/>
      <c r="M16" s="11"/>
      <c r="N16" s="11"/>
      <c r="O16" s="12">
        <v>3</v>
      </c>
      <c r="P16" s="12">
        <v>3</v>
      </c>
      <c r="Q16" s="12">
        <v>3</v>
      </c>
    </row>
    <row r="17" spans="1:17" x14ac:dyDescent="0.35">
      <c r="A17" s="9" t="s">
        <v>32</v>
      </c>
      <c r="B17" s="4">
        <v>16</v>
      </c>
      <c r="C17" s="11">
        <v>2.916666666666667</v>
      </c>
      <c r="D17" s="11">
        <v>2.916666666666667</v>
      </c>
      <c r="E17" s="11">
        <v>2.916666666666667</v>
      </c>
      <c r="F17" s="11">
        <v>0.97222222222222232</v>
      </c>
      <c r="G17" s="11">
        <v>2.916666666666667</v>
      </c>
      <c r="H17" s="11">
        <v>1.9444444444444446</v>
      </c>
      <c r="I17" s="11"/>
      <c r="J17" s="11">
        <v>2.92</v>
      </c>
      <c r="K17" s="11"/>
      <c r="L17" s="11"/>
      <c r="M17" s="11"/>
      <c r="N17" s="11"/>
      <c r="O17" s="12">
        <v>2.916666666666667</v>
      </c>
      <c r="P17" s="12">
        <v>2.916666666666667</v>
      </c>
      <c r="Q17" s="12">
        <v>2.916666666666667</v>
      </c>
    </row>
    <row r="18" spans="1:17" x14ac:dyDescent="0.35">
      <c r="B18" s="3" t="s">
        <v>13</v>
      </c>
      <c r="C18" s="15">
        <f>AVERAGE(C2:C17)</f>
        <v>2.895833333333333</v>
      </c>
      <c r="D18" s="15">
        <f t="shared" ref="D18:Q18" si="0">AVERAGE(D2:D17)</f>
        <v>2.6314814814814813</v>
      </c>
      <c r="E18" s="15">
        <f t="shared" si="0"/>
        <v>2.8888888888888888</v>
      </c>
      <c r="F18" s="15">
        <f t="shared" si="0"/>
        <v>1.3805555555555553</v>
      </c>
      <c r="G18" s="15">
        <f t="shared" si="0"/>
        <v>2.6333333333333333</v>
      </c>
      <c r="H18" s="15">
        <f t="shared" si="0"/>
        <v>1.8697916666666665</v>
      </c>
      <c r="I18" s="15">
        <f t="shared" si="0"/>
        <v>1.8703703703703705</v>
      </c>
      <c r="J18" s="15">
        <f t="shared" si="0"/>
        <v>2.4866666666666668</v>
      </c>
      <c r="K18" s="15">
        <f t="shared" si="0"/>
        <v>1.3148148148148149</v>
      </c>
      <c r="L18" s="15">
        <f t="shared" si="0"/>
        <v>1.9444444444444446</v>
      </c>
      <c r="M18" s="15">
        <f t="shared" si="0"/>
        <v>2.916666666666667</v>
      </c>
      <c r="N18" s="15">
        <f t="shared" si="0"/>
        <v>2.9333333333333336</v>
      </c>
      <c r="O18" s="15">
        <f t="shared" si="0"/>
        <v>2.895833333333333</v>
      </c>
      <c r="P18" s="15">
        <f t="shared" si="0"/>
        <v>2.895833333333333</v>
      </c>
      <c r="Q18" s="15">
        <f t="shared" si="0"/>
        <v>2.895833333333333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deepak sahu</cp:lastModifiedBy>
  <dcterms:created xsi:type="dcterms:W3CDTF">2022-08-06T06:41:53Z</dcterms:created>
  <dcterms:modified xsi:type="dcterms:W3CDTF">2023-01-28T04:18:04Z</dcterms:modified>
</cp:coreProperties>
</file>