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4eb927553f39deac/Desktop/"/>
    </mc:Choice>
  </mc:AlternateContent>
  <xr:revisionPtr revIDLastSave="468" documentId="13_ncr:1_{6C53CBF5-ED47-47B0-A33B-8CE4B6DEE6E1}" xr6:coauthVersionLast="47" xr6:coauthVersionMax="47" xr10:uidLastSave="{75EEC7FF-DED0-4F0A-BAA6-E8618A23D96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chart.v1.0" hidden="1">Sheet1!$A$2:$A$27</definedName>
    <definedName name="_xlchart.v1.1" hidden="1">Sheet1!$B$1</definedName>
    <definedName name="_xlchart.v1.10" hidden="1">Sheet1!$F$2:$F$27</definedName>
    <definedName name="_xlchart.v1.11" hidden="1">Sheet1!$G$1</definedName>
    <definedName name="_xlchart.v1.12" hidden="1">Sheet1!$G$2:$G$27</definedName>
    <definedName name="_xlchart.v1.13" hidden="1">Sheet1!$H$1</definedName>
    <definedName name="_xlchart.v1.14" hidden="1">Sheet1!$H$2:$H$27</definedName>
    <definedName name="_xlchart.v1.15" hidden="1">Sheet1!$I$1</definedName>
    <definedName name="_xlchart.v1.16" hidden="1">Sheet1!$I$2:$I$27</definedName>
    <definedName name="_xlchart.v1.17" hidden="1">Sheet1!$J$1</definedName>
    <definedName name="_xlchart.v1.18" hidden="1">Sheet1!$J$2:$J$27</definedName>
    <definedName name="_xlchart.v1.19" hidden="1">Sheet1!$K$1</definedName>
    <definedName name="_xlchart.v1.2" hidden="1">Sheet1!$B$2:$B$27</definedName>
    <definedName name="_xlchart.v1.20" hidden="1">Sheet1!$K$2:$K$27</definedName>
    <definedName name="_xlchart.v1.21" hidden="1">Sheet1!$L$1</definedName>
    <definedName name="_xlchart.v1.22" hidden="1">Sheet1!$L$2:$L$27</definedName>
    <definedName name="_xlchart.v1.23" hidden="1">Sheet1!$M$1</definedName>
    <definedName name="_xlchart.v1.24" hidden="1">Sheet1!$M$2:$M$27</definedName>
    <definedName name="_xlchart.v1.25" hidden="1">Sheet1!$N$1</definedName>
    <definedName name="_xlchart.v1.26" hidden="1">Sheet1!$N$2:$N$27</definedName>
    <definedName name="_xlchart.v1.27" hidden="1">Sheet1!$O$1</definedName>
    <definedName name="_xlchart.v1.28" hidden="1">Sheet1!$O$2:$O$27</definedName>
    <definedName name="_xlchart.v1.29" hidden="1">Sheet1!$P$1</definedName>
    <definedName name="_xlchart.v1.3" hidden="1">Sheet1!$C$1</definedName>
    <definedName name="_xlchart.v1.30" hidden="1">Sheet1!$P$2:$P$27</definedName>
    <definedName name="_xlchart.v1.31" hidden="1">Sheet1!$Q$1</definedName>
    <definedName name="_xlchart.v1.32" hidden="1">Sheet1!$Q$2:$Q$27</definedName>
    <definedName name="_xlchart.v1.33" hidden="1">Sheet1!$A$2:$A$27</definedName>
    <definedName name="_xlchart.v1.34" hidden="1">Sheet1!$A$3:$A$28</definedName>
    <definedName name="_xlchart.v1.35" hidden="1">Sheet1!$B$1</definedName>
    <definedName name="_xlchart.v1.36" hidden="1">Sheet1!$B$2:$B$27</definedName>
    <definedName name="_xlchart.v1.37" hidden="1">Sheet1!$B$3:$B$28</definedName>
    <definedName name="_xlchart.v1.38" hidden="1">Sheet1!$C$1</definedName>
    <definedName name="_xlchart.v1.39" hidden="1">Sheet1!$C$2:$C$27</definedName>
    <definedName name="_xlchart.v1.4" hidden="1">Sheet1!$C$2:$C$27</definedName>
    <definedName name="_xlchart.v1.40" hidden="1">Sheet1!$C$3:$C$28</definedName>
    <definedName name="_xlchart.v1.41" hidden="1">Sheet1!$D$1</definedName>
    <definedName name="_xlchart.v1.42" hidden="1">Sheet1!$D$2:$D$27</definedName>
    <definedName name="_xlchart.v1.43" hidden="1">Sheet1!$D$3:$D$28</definedName>
    <definedName name="_xlchart.v1.44" hidden="1">Sheet1!$E$1</definedName>
    <definedName name="_xlchart.v1.45" hidden="1">Sheet1!$E$2:$E$27</definedName>
    <definedName name="_xlchart.v1.46" hidden="1">Sheet1!$E$3:$E$28</definedName>
    <definedName name="_xlchart.v1.47" hidden="1">Sheet1!$F$1</definedName>
    <definedName name="_xlchart.v1.48" hidden="1">Sheet1!$F$2:$F$27</definedName>
    <definedName name="_xlchart.v1.49" hidden="1">Sheet1!$F$3:$F$28</definedName>
    <definedName name="_xlchart.v1.5" hidden="1">Sheet1!$D$1</definedName>
    <definedName name="_xlchart.v1.50" hidden="1">Sheet1!$G$1</definedName>
    <definedName name="_xlchart.v1.51" hidden="1">Sheet1!$G$2:$G$27</definedName>
    <definedName name="_xlchart.v1.52" hidden="1">Sheet1!$G$3:$G$28</definedName>
    <definedName name="_xlchart.v1.53" hidden="1">Sheet1!$H$1</definedName>
    <definedName name="_xlchart.v1.54" hidden="1">Sheet1!$H$2:$H$27</definedName>
    <definedName name="_xlchart.v1.55" hidden="1">Sheet1!$H$3:$H$28</definedName>
    <definedName name="_xlchart.v1.56" hidden="1">Sheet1!$I$1</definedName>
    <definedName name="_xlchart.v1.57" hidden="1">Sheet1!$I$2:$I$27</definedName>
    <definedName name="_xlchart.v1.58" hidden="1">Sheet1!$I$3:$I$28</definedName>
    <definedName name="_xlchart.v1.59" hidden="1">Sheet1!$J$1</definedName>
    <definedName name="_xlchart.v1.6" hidden="1">Sheet1!$D$2:$D$27</definedName>
    <definedName name="_xlchart.v1.60" hidden="1">Sheet1!$J$2:$J$27</definedName>
    <definedName name="_xlchart.v1.61" hidden="1">Sheet1!$J$3:$J$28</definedName>
    <definedName name="_xlchart.v1.62" hidden="1">Sheet1!$K$1</definedName>
    <definedName name="_xlchart.v1.63" hidden="1">Sheet1!$K$2:$K$27</definedName>
    <definedName name="_xlchart.v1.64" hidden="1">Sheet1!$K$3:$K$28</definedName>
    <definedName name="_xlchart.v1.65" hidden="1">Sheet1!$L$1</definedName>
    <definedName name="_xlchart.v1.66" hidden="1">Sheet1!$L$2:$L$27</definedName>
    <definedName name="_xlchart.v1.67" hidden="1">Sheet1!$L$3:$L$28</definedName>
    <definedName name="_xlchart.v1.68" hidden="1">Sheet1!$M$1</definedName>
    <definedName name="_xlchart.v1.69" hidden="1">Sheet1!$M$2:$M$27</definedName>
    <definedName name="_xlchart.v1.7" hidden="1">Sheet1!$E$1</definedName>
    <definedName name="_xlchart.v1.70" hidden="1">Sheet1!$M$3:$M$28</definedName>
    <definedName name="_xlchart.v1.71" hidden="1">Sheet1!$N$1</definedName>
    <definedName name="_xlchart.v1.72" hidden="1">Sheet1!$N$2:$N$27</definedName>
    <definedName name="_xlchart.v1.73" hidden="1">Sheet1!$N$3:$N$28</definedName>
    <definedName name="_xlchart.v1.74" hidden="1">Sheet1!$O$1</definedName>
    <definedName name="_xlchart.v1.75" hidden="1">Sheet1!$O$2:$O$27</definedName>
    <definedName name="_xlchart.v1.76" hidden="1">Sheet1!$O$3:$O$28</definedName>
    <definedName name="_xlchart.v1.77" hidden="1">Sheet1!$P$1</definedName>
    <definedName name="_xlchart.v1.78" hidden="1">Sheet1!$P$2:$P$27</definedName>
    <definedName name="_xlchart.v1.79" hidden="1">Sheet1!$P$3:$P$28</definedName>
    <definedName name="_xlchart.v1.8" hidden="1">Sheet1!$E$2:$E$27</definedName>
    <definedName name="_xlchart.v1.80" hidden="1">Sheet1!$Q$1</definedName>
    <definedName name="_xlchart.v1.81" hidden="1">Sheet1!$Q$2:$Q$27</definedName>
    <definedName name="_xlchart.v1.82" hidden="1">Sheet1!$Q$3:$Q$28</definedName>
    <definedName name="_xlchart.v1.9" hidden="1">Sheet1!$F$1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</calcChain>
</file>

<file path=xl/sharedStrings.xml><?xml version="1.0" encoding="utf-8"?>
<sst xmlns="http://schemas.openxmlformats.org/spreadsheetml/2006/main" count="43" uniqueCount="43">
  <si>
    <t>Course</t>
  </si>
  <si>
    <t xml:space="preserve">COURSE NAME 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</si>
  <si>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</si>
  <si>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</si>
  <si>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</si>
  <si>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</si>
  <si>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</si>
  <si>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</si>
  <si>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</si>
  <si>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</si>
  <si>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</si>
  <si>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</si>
  <si>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</si>
  <si>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</si>
  <si>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VISUAL OPTICS 2</t>
  </si>
  <si>
    <t>SYSTEMIC DISEASE</t>
  </si>
  <si>
    <t xml:space="preserve">BASIC BIOCHEMISTRY </t>
  </si>
  <si>
    <t>BINOCULAR VISION AND SQUINT</t>
  </si>
  <si>
    <t>CONTACT LENSES</t>
  </si>
  <si>
    <t>CONTACT LENS LAB</t>
  </si>
  <si>
    <t>GENERAL ANATOMY AND NUTRITION</t>
  </si>
  <si>
    <t>GENERAL PHYSIOLOGY</t>
  </si>
  <si>
    <t>LOW VISION AID</t>
  </si>
  <si>
    <t>LOW VISION AID LAB</t>
  </si>
  <si>
    <t>MEDICAL LAW AND ETHICS</t>
  </si>
  <si>
    <t>OCULAR ANATOMY</t>
  </si>
  <si>
    <t>OCULAR DISEASE LAB 2</t>
  </si>
  <si>
    <t>OCULAR MICROBIOLOGY</t>
  </si>
  <si>
    <t>OCULAR PHYSIOLOGY</t>
  </si>
  <si>
    <t>OPTHALMIC LENS AND DISPENSING</t>
  </si>
  <si>
    <t>PAEDIATRIC GERIATIC PRACTICAL</t>
  </si>
  <si>
    <t>PAEDIATRIC AND GERIATRIC</t>
  </si>
  <si>
    <t>SQUINT LAB</t>
  </si>
  <si>
    <t>STATISTICS AND OCCUPATIONAL OPTOMETRY</t>
  </si>
  <si>
    <t>SYSTEMIC DISEASE AND EYE</t>
  </si>
  <si>
    <t>VISUAL OPTICS 1</t>
  </si>
  <si>
    <t>Attainment</t>
  </si>
  <si>
    <t>INTERNSHIP</t>
  </si>
  <si>
    <t>PROJECT</t>
  </si>
  <si>
    <t>COMMUNITY OPTOMETRY AND DISPENSING OPTO</t>
  </si>
  <si>
    <t>PS01</t>
  </si>
  <si>
    <t>PS02</t>
  </si>
  <si>
    <t>PS03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</si>
</sst>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4"/>
      <color theme="1"/>
      <name val="Calibri"/>
      <charset val="134"/>
      <scheme val="minor"/>
    </font>
    <font>
      <b/>
      <sz val="11"/>
      <color indexed="8"/>
      <name val="Arial"/>
      <charset val="134"/>
    </font>
    <font>
      <sz val="9"/>
      <color theme="1"/>
      <name val="Calibri"/>
      <charset val="134"/>
      <scheme val="minor"/>
    </font>
    <font>
      <sz val="14"/>
      <name val="Arial"/>
      <charset val="134"/>
    </font>
    <font>
      <sz val="9"/>
      <name val="Arial"/>
      <charset val="134"/>
    </font>
    <font>
      <sz val="11"/>
      <name val="Arial"/>
      <charset val="134"/>
    </font>
    <font>
      <b/>
      <sz val="11"/>
      <color rgb="FFFF0000"/>
      <name val="Arial"/>
      <charset val="134"/>
    </font>
    <font>
      <sz val="8"/>
      <name val="Calibri"/>
      <charset val="134"/>
      <scheme val="minor"/>
    </font>
    <font>
      <sz val="11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0" fontId="2" fillId="2" borderId="2" xfId="0" applyFont="1" applyFill="1" applyBorder="1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zoomScale="51" zoomScaleNormal="80" workbookViewId="0">
      <selection activeCell="H26" sqref="H26"/>
    </sheetView>
  </sheetViews>
  <sheetFormatPr defaultColWidth="9" defaultRowHeight="18.5"/>
  <cols>
    <col min="1" max="1" width="7.2109375" style="1" customWidth="1"/>
    <col min="2" max="2" width="28.92578125" style="1" customWidth="1"/>
    <col min="3" max="257" width="8.78515625"/>
    <col min="258" max="258" width="7.2109375" customWidth="1"/>
    <col min="259" max="513" width="8.78515625"/>
    <col min="514" max="514" width="7.2109375" customWidth="1"/>
    <col min="515" max="769" width="8.78515625"/>
    <col min="770" max="770" width="7.2109375" customWidth="1"/>
    <col min="771" max="1025" width="8.78515625"/>
    <col min="1026" max="1026" width="7.2109375" customWidth="1"/>
    <col min="1027" max="1281" width="8.78515625"/>
    <col min="1282" max="1282" width="7.2109375" customWidth="1"/>
    <col min="1283" max="1537" width="8.78515625"/>
    <col min="1538" max="1538" width="7.2109375" customWidth="1"/>
    <col min="1539" max="1793" width="8.78515625"/>
    <col min="1794" max="1794" width="7.2109375" customWidth="1"/>
    <col min="1795" max="2049" width="8.78515625"/>
    <col min="2050" max="2050" width="7.2109375" customWidth="1"/>
    <col min="2051" max="2305" width="8.78515625"/>
    <col min="2306" max="2306" width="7.2109375" customWidth="1"/>
    <col min="2307" max="2561" width="8.78515625"/>
    <col min="2562" max="2562" width="7.2109375" customWidth="1"/>
    <col min="2563" max="2817" width="8.78515625"/>
    <col min="2818" max="2818" width="7.2109375" customWidth="1"/>
    <col min="2819" max="3073" width="8.78515625"/>
    <col min="3074" max="3074" width="7.2109375" customWidth="1"/>
    <col min="3075" max="3329" width="8.78515625"/>
    <col min="3330" max="3330" width="7.2109375" customWidth="1"/>
    <col min="3331" max="3585" width="8.78515625"/>
    <col min="3586" max="3586" width="7.2109375" customWidth="1"/>
    <col min="3587" max="3841" width="8.78515625"/>
    <col min="3842" max="3842" width="7.2109375" customWidth="1"/>
    <col min="3843" max="4097" width="8.78515625"/>
    <col min="4098" max="4098" width="7.2109375" customWidth="1"/>
    <col min="4099" max="4353" width="8.78515625"/>
    <col min="4354" max="4354" width="7.2109375" customWidth="1"/>
    <col min="4355" max="4609" width="8.78515625"/>
    <col min="4610" max="4610" width="7.2109375" customWidth="1"/>
    <col min="4611" max="4865" width="8.78515625"/>
    <col min="4866" max="4866" width="7.2109375" customWidth="1"/>
    <col min="4867" max="5121" width="8.78515625"/>
    <col min="5122" max="5122" width="7.2109375" customWidth="1"/>
    <col min="5123" max="5377" width="8.78515625"/>
    <col min="5378" max="5378" width="7.2109375" customWidth="1"/>
    <col min="5379" max="5633" width="8.78515625"/>
    <col min="5634" max="5634" width="7.2109375" customWidth="1"/>
    <col min="5635" max="5889" width="8.78515625"/>
    <col min="5890" max="5890" width="7.2109375" customWidth="1"/>
    <col min="5891" max="6145" width="8.78515625"/>
    <col min="6146" max="6146" width="7.2109375" customWidth="1"/>
    <col min="6147" max="6401" width="8.78515625"/>
    <col min="6402" max="6402" width="7.2109375" customWidth="1"/>
    <col min="6403" max="6657" width="8.78515625"/>
    <col min="6658" max="6658" width="7.2109375" customWidth="1"/>
    <col min="6659" max="6913" width="8.78515625"/>
    <col min="6914" max="6914" width="7.2109375" customWidth="1"/>
    <col min="6915" max="7169" width="8.78515625"/>
    <col min="7170" max="7170" width="7.2109375" customWidth="1"/>
    <col min="7171" max="7425" width="8.78515625"/>
    <col min="7426" max="7426" width="7.2109375" customWidth="1"/>
    <col min="7427" max="7681" width="8.78515625"/>
    <col min="7682" max="7682" width="7.2109375" customWidth="1"/>
    <col min="7683" max="7937" width="8.78515625"/>
    <col min="7938" max="7938" width="7.2109375" customWidth="1"/>
    <col min="7939" max="8193" width="8.78515625"/>
    <col min="8194" max="8194" width="7.2109375" customWidth="1"/>
    <col min="8195" max="8449" width="8.78515625"/>
    <col min="8450" max="8450" width="7.2109375" customWidth="1"/>
    <col min="8451" max="8705" width="8.78515625"/>
    <col min="8706" max="8706" width="7.2109375" customWidth="1"/>
    <col min="8707" max="8961" width="8.78515625"/>
    <col min="8962" max="8962" width="7.2109375" customWidth="1"/>
    <col min="8963" max="9217" width="8.78515625"/>
    <col min="9218" max="9218" width="7.2109375" customWidth="1"/>
    <col min="9219" max="9473" width="8.78515625"/>
    <col min="9474" max="9474" width="7.2109375" customWidth="1"/>
    <col min="9475" max="9729" width="8.78515625"/>
    <col min="9730" max="9730" width="7.2109375" customWidth="1"/>
    <col min="9731" max="9985" width="8.78515625"/>
    <col min="9986" max="9986" width="7.2109375" customWidth="1"/>
    <col min="9987" max="10241" width="8.78515625"/>
    <col min="10242" max="10242" width="7.2109375" customWidth="1"/>
    <col min="10243" max="10497" width="8.78515625"/>
    <col min="10498" max="10498" width="7.2109375" customWidth="1"/>
    <col min="10499" max="10753" width="8.78515625"/>
    <col min="10754" max="10754" width="7.2109375" customWidth="1"/>
    <col min="10755" max="11009" width="8.78515625"/>
    <col min="11010" max="11010" width="7.2109375" customWidth="1"/>
    <col min="11011" max="11265" width="8.78515625"/>
    <col min="11266" max="11266" width="7.2109375" customWidth="1"/>
    <col min="11267" max="11521" width="8.78515625"/>
    <col min="11522" max="11522" width="7.2109375" customWidth="1"/>
    <col min="11523" max="11777" width="8.78515625"/>
    <col min="11778" max="11778" width="7.2109375" customWidth="1"/>
    <col min="11779" max="12033" width="8.78515625"/>
    <col min="12034" max="12034" width="7.2109375" customWidth="1"/>
    <col min="12035" max="12289" width="8.78515625"/>
    <col min="12290" max="12290" width="7.2109375" customWidth="1"/>
    <col min="12291" max="12545" width="8.78515625"/>
    <col min="12546" max="12546" width="7.2109375" customWidth="1"/>
    <col min="12547" max="12801" width="8.78515625"/>
    <col min="12802" max="12802" width="7.2109375" customWidth="1"/>
    <col min="12803" max="13057" width="8.78515625"/>
    <col min="13058" max="13058" width="7.2109375" customWidth="1"/>
    <col min="13059" max="13313" width="8.78515625"/>
    <col min="13314" max="13314" width="7.2109375" customWidth="1"/>
    <col min="13315" max="13569" width="8.78515625"/>
    <col min="13570" max="13570" width="7.2109375" customWidth="1"/>
    <col min="13571" max="13825" width="8.78515625"/>
    <col min="13826" max="13826" width="7.2109375" customWidth="1"/>
    <col min="13827" max="14081" width="8.78515625"/>
    <col min="14082" max="14082" width="7.2109375" customWidth="1"/>
    <col min="14083" max="14337" width="8.78515625"/>
    <col min="14338" max="14338" width="7.2109375" customWidth="1"/>
    <col min="14339" max="14593" width="8.78515625"/>
    <col min="14594" max="14594" width="7.2109375" customWidth="1"/>
    <col min="14595" max="14849" width="8.78515625"/>
    <col min="14850" max="14850" width="7.2109375" customWidth="1"/>
    <col min="14851" max="15105" width="8.78515625"/>
    <col min="15106" max="15106" width="7.2109375" customWidth="1"/>
    <col min="15107" max="15361" width="8.78515625"/>
    <col min="15362" max="15362" width="7.2109375" customWidth="1"/>
    <col min="15363" max="15617" width="8.78515625"/>
    <col min="15618" max="15618" width="7.2109375" customWidth="1"/>
    <col min="15619" max="15873" width="8.78515625"/>
    <col min="15874" max="15874" width="7.2109375" customWidth="1"/>
    <col min="15875" max="16129" width="8.78515625"/>
    <col min="16130" max="16130" width="7.2109375" customWidth="1"/>
    <col min="16131" max="16384" width="8.78515625"/>
  </cols>
  <sheetData>
    <row r="1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40</v>
      </c>
      <c r="P1" s="2" t="s">
        <v>41</v>
      </c>
      <c r="Q1" s="2" t="s">
        <v>42</v>
      </c>
    </row>
    <row r="2" spans="1:17">
      <c r="A2" s="3">
        <v>1</v>
      </c>
      <c r="B2" s="4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  <c r="Q2" s="2"/>
    </row>
    <row r="3" spans="1:17">
      <c r="A3" s="3">
        <v>2</v>
      </c>
      <c r="B3" s="4" t="s">
        <v>15</v>
      </c>
      <c r="C3" s="5"/>
      <c r="D3" s="5">
        <v>2.37</v>
      </c>
      <c r="E3" s="5">
        <v>1.18</v>
      </c>
      <c r="F3" s="5">
        <v>1.18</v>
      </c>
      <c r="G3" s="5">
        <v>1.18</v>
      </c>
      <c r="H3" s="5">
        <v>0.79</v>
      </c>
      <c r="I3" s="5">
        <v>1.32</v>
      </c>
      <c r="J3" s="5">
        <v>1.32</v>
      </c>
      <c r="K3" s="5">
        <v>1.18</v>
      </c>
      <c r="L3" s="5">
        <v>0</v>
      </c>
      <c r="M3" s="5">
        <v>1.05</v>
      </c>
      <c r="N3" s="5">
        <v>1.18</v>
      </c>
      <c r="O3" s="14">
        <v>0.79300000000000004</v>
      </c>
      <c r="P3" s="15">
        <v>1.18</v>
      </c>
      <c r="Q3" s="15">
        <v>2.37</v>
      </c>
    </row>
    <row r="4" spans="1:17">
      <c r="A4" s="3">
        <v>3</v>
      </c>
      <c r="B4" s="4" t="s">
        <v>16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15"/>
      <c r="Q4" s="15"/>
    </row>
    <row r="5" spans="1:17">
      <c r="A5" s="3">
        <v>4</v>
      </c>
      <c r="B5" s="4" t="s">
        <v>17</v>
      </c>
      <c r="C5" s="5">
        <v>2.0099999999999998</v>
      </c>
      <c r="D5" s="5">
        <v>1</v>
      </c>
      <c r="E5" s="5"/>
      <c r="F5" s="5">
        <v>1</v>
      </c>
      <c r="G5" s="5">
        <v>0.67</v>
      </c>
      <c r="H5" s="5">
        <v>1.1200000000000001</v>
      </c>
      <c r="I5" s="5">
        <v>1.1200000000000001</v>
      </c>
      <c r="J5" s="5"/>
      <c r="K5" s="5"/>
      <c r="L5" s="5">
        <v>0.89</v>
      </c>
      <c r="M5" s="5">
        <v>1</v>
      </c>
      <c r="N5" s="5">
        <v>0.67</v>
      </c>
      <c r="O5" s="2"/>
      <c r="P5" s="15">
        <v>1.008</v>
      </c>
      <c r="Q5" s="15">
        <v>2.0099999999999998</v>
      </c>
    </row>
    <row r="6" spans="1:17">
      <c r="A6" s="3">
        <v>5</v>
      </c>
      <c r="B6" s="4" t="s">
        <v>39</v>
      </c>
      <c r="C6" s="5">
        <v>2.27</v>
      </c>
      <c r="D6" s="5">
        <v>1.1299999999999999</v>
      </c>
      <c r="E6" s="5">
        <v>1.1299999999999999</v>
      </c>
      <c r="F6" s="5">
        <v>1.1299999999999999</v>
      </c>
      <c r="G6" s="5">
        <v>0.75</v>
      </c>
      <c r="H6" s="5">
        <v>1.26</v>
      </c>
      <c r="I6" s="5">
        <v>1.26</v>
      </c>
      <c r="J6" s="5">
        <v>1.1299999999999999</v>
      </c>
      <c r="K6" s="5"/>
      <c r="L6" s="5">
        <v>1.01</v>
      </c>
      <c r="M6" s="5">
        <v>1.1299999999999999</v>
      </c>
      <c r="N6" s="5">
        <v>0.75</v>
      </c>
      <c r="O6" s="2"/>
      <c r="P6" s="15">
        <v>1.1299999999999999</v>
      </c>
      <c r="Q6" s="15">
        <v>2.27</v>
      </c>
    </row>
    <row r="7" spans="1:17">
      <c r="A7" s="3">
        <v>6</v>
      </c>
      <c r="B7" s="4" t="s">
        <v>18</v>
      </c>
      <c r="C7" s="5">
        <v>1.86</v>
      </c>
      <c r="D7" s="5">
        <v>0.93</v>
      </c>
      <c r="E7" s="5">
        <v>0.93</v>
      </c>
      <c r="F7" s="5">
        <v>0.93</v>
      </c>
      <c r="G7" s="5">
        <v>0.62</v>
      </c>
      <c r="H7" s="5">
        <v>1.03</v>
      </c>
      <c r="I7" s="5">
        <v>1.03</v>
      </c>
      <c r="J7" s="5">
        <v>0.93</v>
      </c>
      <c r="K7" s="5"/>
      <c r="L7" s="5">
        <v>0.82</v>
      </c>
      <c r="M7" s="5">
        <v>1.03</v>
      </c>
      <c r="N7" s="5">
        <v>0.93</v>
      </c>
      <c r="O7" s="2"/>
      <c r="P7" s="15">
        <v>1.03</v>
      </c>
      <c r="Q7" s="15">
        <v>1.86</v>
      </c>
    </row>
    <row r="8" spans="1:17">
      <c r="A8" s="3">
        <v>7</v>
      </c>
      <c r="B8" s="4" t="s">
        <v>19</v>
      </c>
      <c r="C8" s="5">
        <v>1.96</v>
      </c>
      <c r="D8" s="5">
        <v>0.98</v>
      </c>
      <c r="E8" s="5">
        <v>0.98</v>
      </c>
      <c r="F8" s="5">
        <v>0.98</v>
      </c>
      <c r="G8" s="5">
        <v>0.65</v>
      </c>
      <c r="H8" s="5">
        <v>1.0900000000000001</v>
      </c>
      <c r="I8" s="5">
        <v>1.0900000000000001</v>
      </c>
      <c r="J8" s="5">
        <v>0.98</v>
      </c>
      <c r="K8" s="5"/>
      <c r="L8" s="5">
        <v>0.87</v>
      </c>
      <c r="M8" s="5">
        <v>0.98</v>
      </c>
      <c r="N8" s="5">
        <v>0.65</v>
      </c>
      <c r="O8" s="2"/>
      <c r="P8" s="15">
        <v>0.98</v>
      </c>
      <c r="Q8" s="15">
        <v>1.96</v>
      </c>
    </row>
    <row r="9" spans="1:17">
      <c r="A9" s="3">
        <v>8</v>
      </c>
      <c r="B9" s="4" t="s">
        <v>20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"/>
      <c r="P9" s="15"/>
      <c r="Q9" s="15"/>
    </row>
    <row r="10" spans="1:17">
      <c r="A10" s="3">
        <v>9</v>
      </c>
      <c r="B10" s="4" t="s">
        <v>21</v>
      </c>
      <c r="C10" s="5">
        <v>2.37</v>
      </c>
      <c r="D10" s="5">
        <v>1.18</v>
      </c>
      <c r="E10" s="5">
        <v>1.18</v>
      </c>
      <c r="F10" s="5">
        <v>1.18</v>
      </c>
      <c r="G10" s="5">
        <v>0.79</v>
      </c>
      <c r="H10" s="5">
        <v>1.32</v>
      </c>
      <c r="I10" s="5">
        <v>1.32</v>
      </c>
      <c r="J10" s="5">
        <v>1.18</v>
      </c>
      <c r="K10" s="5">
        <v>1.58</v>
      </c>
      <c r="L10" s="5">
        <v>1.05</v>
      </c>
      <c r="M10" s="5">
        <v>1.18</v>
      </c>
      <c r="N10" s="5">
        <v>0.79</v>
      </c>
      <c r="O10" s="14">
        <v>1.58</v>
      </c>
      <c r="P10" s="15">
        <v>1.18</v>
      </c>
      <c r="Q10" s="15">
        <v>2.37</v>
      </c>
    </row>
    <row r="11" spans="1:17">
      <c r="A11" s="3">
        <v>10</v>
      </c>
      <c r="B11" s="4" t="s">
        <v>22</v>
      </c>
      <c r="C11" s="5">
        <v>1.81</v>
      </c>
      <c r="D11" s="5">
        <v>0.9</v>
      </c>
      <c r="E11" s="5">
        <v>0.9</v>
      </c>
      <c r="F11" s="5">
        <v>0.9</v>
      </c>
      <c r="G11" s="5">
        <v>0.6</v>
      </c>
      <c r="H11" s="5">
        <v>1</v>
      </c>
      <c r="I11" s="5">
        <v>1</v>
      </c>
      <c r="J11" s="5">
        <v>0.9</v>
      </c>
      <c r="K11" s="5"/>
      <c r="L11" s="5">
        <v>0.8</v>
      </c>
      <c r="M11" s="5">
        <v>1</v>
      </c>
      <c r="N11" s="5">
        <v>0.9</v>
      </c>
      <c r="O11" s="14"/>
      <c r="P11" s="15">
        <v>1.0049999999999999</v>
      </c>
      <c r="Q11" s="15">
        <v>1.81</v>
      </c>
    </row>
    <row r="12" spans="1:17">
      <c r="A12" s="3">
        <v>11</v>
      </c>
      <c r="B12" s="6" t="s">
        <v>23</v>
      </c>
      <c r="C12" s="5">
        <v>2.17</v>
      </c>
      <c r="D12" s="5">
        <v>1.08</v>
      </c>
      <c r="E12" s="5">
        <v>1.08</v>
      </c>
      <c r="F12" s="5">
        <v>1.08</v>
      </c>
      <c r="G12" s="5">
        <v>0.72</v>
      </c>
      <c r="H12" s="5">
        <v>1.2</v>
      </c>
      <c r="I12" s="5">
        <v>1.2</v>
      </c>
      <c r="J12" s="5">
        <v>1.08</v>
      </c>
      <c r="K12" s="5"/>
      <c r="L12" s="5">
        <v>0.96</v>
      </c>
      <c r="M12" s="5">
        <v>1.2</v>
      </c>
      <c r="N12" s="5">
        <v>1.08</v>
      </c>
      <c r="O12" s="14"/>
      <c r="P12" s="15">
        <v>1.2</v>
      </c>
      <c r="Q12" s="15">
        <v>2.17</v>
      </c>
    </row>
    <row r="13" spans="1:17">
      <c r="A13" s="3">
        <v>12</v>
      </c>
      <c r="B13" s="4" t="s">
        <v>24</v>
      </c>
      <c r="C13" s="5">
        <v>2.4300000000000002</v>
      </c>
      <c r="D13" s="5">
        <v>1.21</v>
      </c>
      <c r="E13" s="5">
        <v>1.21</v>
      </c>
      <c r="F13" s="5">
        <v>1.21</v>
      </c>
      <c r="G13" s="5">
        <v>0.81</v>
      </c>
      <c r="H13" s="5">
        <v>1.35</v>
      </c>
      <c r="I13" s="5">
        <v>1.35</v>
      </c>
      <c r="J13" s="5">
        <v>1.21</v>
      </c>
      <c r="K13" s="5"/>
      <c r="L13" s="5">
        <v>1.08</v>
      </c>
      <c r="M13" s="5">
        <v>1.21</v>
      </c>
      <c r="N13" s="5">
        <v>0.81</v>
      </c>
      <c r="O13" s="14"/>
      <c r="P13" s="15">
        <v>1.21</v>
      </c>
      <c r="Q13" s="15">
        <v>2.4300000000000002</v>
      </c>
    </row>
    <row r="14" spans="1:17">
      <c r="A14" s="3">
        <v>13</v>
      </c>
      <c r="B14" s="4" t="s">
        <v>25</v>
      </c>
      <c r="C14" s="5">
        <v>2.2200000000000002</v>
      </c>
      <c r="D14" s="5">
        <v>1.1100000000000001</v>
      </c>
      <c r="E14" s="5">
        <v>1.1100000000000001</v>
      </c>
      <c r="F14" s="5">
        <v>1.1100000000000001</v>
      </c>
      <c r="G14" s="5">
        <v>0.74</v>
      </c>
      <c r="H14" s="5">
        <v>1.23</v>
      </c>
      <c r="I14" s="5">
        <v>1.23</v>
      </c>
      <c r="J14" s="5">
        <v>1.1100000000000001</v>
      </c>
      <c r="K14" s="5">
        <v>1.48</v>
      </c>
      <c r="L14" s="5">
        <v>0.98</v>
      </c>
      <c r="M14" s="5">
        <v>1.1100000000000001</v>
      </c>
      <c r="N14" s="5">
        <v>0.74</v>
      </c>
      <c r="O14" s="14">
        <v>1.48</v>
      </c>
      <c r="P14" s="15">
        <v>1.1100000000000001</v>
      </c>
      <c r="Q14" s="15">
        <v>2.2200000000000002</v>
      </c>
    </row>
    <row r="15" spans="1:17">
      <c r="A15" s="7">
        <v>14</v>
      </c>
      <c r="B15" s="8" t="s">
        <v>26</v>
      </c>
      <c r="C15" s="5">
        <v>2.0099999999999998</v>
      </c>
      <c r="D15" s="5">
        <v>1</v>
      </c>
      <c r="E15" s="5">
        <v>1</v>
      </c>
      <c r="F15" s="5">
        <v>1</v>
      </c>
      <c r="G15" s="5">
        <v>0.67</v>
      </c>
      <c r="H15" s="5">
        <v>1.1200000000000001</v>
      </c>
      <c r="I15" s="5">
        <v>1.1200000000000001</v>
      </c>
      <c r="J15" s="5">
        <v>1</v>
      </c>
      <c r="K15" s="5"/>
      <c r="L15" s="5">
        <v>0.89</v>
      </c>
      <c r="M15" s="5">
        <v>1.1200000000000001</v>
      </c>
      <c r="N15" s="5">
        <v>1</v>
      </c>
      <c r="O15" s="14"/>
      <c r="P15" s="15">
        <v>1.1200000000000001</v>
      </c>
      <c r="Q15" s="15">
        <v>2.0169999999999999</v>
      </c>
    </row>
    <row r="16" spans="1:17">
      <c r="A16" s="7">
        <v>15</v>
      </c>
      <c r="B16" s="8" t="s">
        <v>27</v>
      </c>
      <c r="C16" s="5">
        <v>1.79</v>
      </c>
      <c r="D16" s="5">
        <v>0.89</v>
      </c>
      <c r="E16" s="5">
        <v>0.89</v>
      </c>
      <c r="F16" s="5">
        <v>0.89</v>
      </c>
      <c r="G16" s="5">
        <v>0.59</v>
      </c>
      <c r="H16" s="5">
        <v>0.99</v>
      </c>
      <c r="I16" s="5">
        <v>0.99</v>
      </c>
      <c r="J16" s="5">
        <v>0.89</v>
      </c>
      <c r="K16" s="5"/>
      <c r="L16" s="5">
        <v>0.79</v>
      </c>
      <c r="M16" s="5">
        <v>0.89</v>
      </c>
      <c r="N16" s="5">
        <v>0.59</v>
      </c>
      <c r="O16" s="14"/>
      <c r="P16" s="15">
        <v>0.89</v>
      </c>
      <c r="Q16" s="15">
        <v>1.79</v>
      </c>
    </row>
    <row r="17" spans="1:17">
      <c r="A17" s="7">
        <v>16</v>
      </c>
      <c r="B17" s="8" t="s">
        <v>28</v>
      </c>
      <c r="C17" s="5">
        <v>1.91</v>
      </c>
      <c r="D17" s="5">
        <v>0.95</v>
      </c>
      <c r="E17" s="5">
        <v>0.95</v>
      </c>
      <c r="F17" s="5">
        <v>0.95</v>
      </c>
      <c r="G17" s="5">
        <v>0.63</v>
      </c>
      <c r="H17" s="5">
        <v>1.06</v>
      </c>
      <c r="I17" s="5">
        <v>1.06</v>
      </c>
      <c r="J17" s="5">
        <v>0.95</v>
      </c>
      <c r="K17" s="5">
        <v>1.27</v>
      </c>
      <c r="L17" s="5">
        <v>0.85</v>
      </c>
      <c r="M17" s="5">
        <v>0.95</v>
      </c>
      <c r="N17" s="5">
        <v>0.63</v>
      </c>
      <c r="O17" s="14">
        <v>1.27</v>
      </c>
      <c r="P17" s="15">
        <v>0.95599999999999996</v>
      </c>
      <c r="Q17" s="15">
        <v>1.91</v>
      </c>
    </row>
    <row r="18" spans="1:17">
      <c r="A18" s="11">
        <v>17</v>
      </c>
      <c r="B18" s="8" t="s">
        <v>29</v>
      </c>
      <c r="C18" s="5">
        <v>2.86</v>
      </c>
      <c r="D18" s="5">
        <v>1.43</v>
      </c>
      <c r="E18" s="5">
        <v>1.43</v>
      </c>
      <c r="F18" s="5">
        <v>1.43</v>
      </c>
      <c r="G18" s="5">
        <v>0.95</v>
      </c>
      <c r="H18" s="5">
        <v>1.59</v>
      </c>
      <c r="I18" s="5">
        <v>1.59</v>
      </c>
      <c r="J18" s="5">
        <v>1.43</v>
      </c>
      <c r="K18" s="5"/>
      <c r="L18" s="5">
        <v>1.27</v>
      </c>
      <c r="M18" s="5">
        <v>1.43</v>
      </c>
      <c r="N18" s="5">
        <v>0.95</v>
      </c>
      <c r="O18" s="14"/>
      <c r="P18" s="15">
        <v>1.43</v>
      </c>
      <c r="Q18" s="15">
        <v>2.86</v>
      </c>
    </row>
    <row r="19" spans="1:17">
      <c r="A19" s="11">
        <v>18</v>
      </c>
      <c r="B19" s="8" t="s">
        <v>30</v>
      </c>
      <c r="C19" s="5">
        <v>2.4300000000000002</v>
      </c>
      <c r="D19" s="5">
        <v>1.21</v>
      </c>
      <c r="E19" s="5">
        <v>1.21</v>
      </c>
      <c r="F19" s="5">
        <v>1.21</v>
      </c>
      <c r="G19" s="5">
        <v>0.81</v>
      </c>
      <c r="H19" s="5">
        <v>1.35</v>
      </c>
      <c r="I19" s="5">
        <v>1.35</v>
      </c>
      <c r="J19" s="5">
        <v>1.21</v>
      </c>
      <c r="K19" s="5"/>
      <c r="L19" s="5">
        <v>1.08</v>
      </c>
      <c r="M19" s="5">
        <v>1.21</v>
      </c>
      <c r="N19" s="5">
        <v>0.81</v>
      </c>
      <c r="O19" s="14"/>
      <c r="P19" s="15">
        <v>1.21</v>
      </c>
      <c r="Q19" s="15">
        <v>2.4300000000000002</v>
      </c>
    </row>
    <row r="20" spans="1:17">
      <c r="A20" s="11">
        <v>19</v>
      </c>
      <c r="B20" s="8" t="s">
        <v>31</v>
      </c>
      <c r="C20" s="5">
        <v>1.81</v>
      </c>
      <c r="D20" s="5">
        <v>0.9</v>
      </c>
      <c r="E20" s="5">
        <v>0.9</v>
      </c>
      <c r="F20" s="5">
        <v>0.9</v>
      </c>
      <c r="G20" s="5">
        <v>0.6</v>
      </c>
      <c r="H20" s="5">
        <v>1</v>
      </c>
      <c r="I20" s="5">
        <v>1</v>
      </c>
      <c r="J20" s="5">
        <v>0.9</v>
      </c>
      <c r="K20" s="5"/>
      <c r="L20" s="5">
        <v>0.8</v>
      </c>
      <c r="M20" s="5">
        <v>0.9</v>
      </c>
      <c r="N20" s="5">
        <v>0.6</v>
      </c>
      <c r="O20" s="14"/>
      <c r="P20" s="15">
        <v>0.9</v>
      </c>
      <c r="Q20" s="15">
        <v>1.82</v>
      </c>
    </row>
    <row r="21" spans="1:17">
      <c r="A21" s="11">
        <v>20</v>
      </c>
      <c r="B21" s="8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4"/>
      <c r="P21" s="16"/>
      <c r="Q21" s="15"/>
    </row>
    <row r="22" spans="1:17">
      <c r="A22" s="11">
        <v>21</v>
      </c>
      <c r="B22" s="8" t="s">
        <v>33</v>
      </c>
      <c r="C22" s="5">
        <v>2.58</v>
      </c>
      <c r="D22" s="5">
        <v>1.29</v>
      </c>
      <c r="E22" s="5">
        <v>1.29</v>
      </c>
      <c r="F22" s="5">
        <v>1.29</v>
      </c>
      <c r="G22" s="5">
        <v>0.86</v>
      </c>
      <c r="H22" s="5">
        <v>1.43</v>
      </c>
      <c r="I22" s="5">
        <v>1.43</v>
      </c>
      <c r="J22" s="5">
        <v>1.29</v>
      </c>
      <c r="K22" s="5"/>
      <c r="L22" s="5">
        <v>1.1399999999999999</v>
      </c>
      <c r="M22" s="5">
        <v>1.29</v>
      </c>
      <c r="N22" s="5">
        <v>0.86</v>
      </c>
      <c r="O22" s="14"/>
      <c r="P22" s="15">
        <v>1.29</v>
      </c>
      <c r="Q22" s="15">
        <v>2.58</v>
      </c>
    </row>
    <row r="23" spans="1:17">
      <c r="A23" s="11">
        <v>22</v>
      </c>
      <c r="B23" s="8" t="s">
        <v>34</v>
      </c>
      <c r="C23" s="5">
        <v>2.37</v>
      </c>
      <c r="D23" s="5">
        <v>1.18</v>
      </c>
      <c r="E23" s="5">
        <v>1.18</v>
      </c>
      <c r="F23" s="5">
        <v>1.18</v>
      </c>
      <c r="G23" s="5">
        <v>0.79</v>
      </c>
      <c r="H23" s="5">
        <v>1.32</v>
      </c>
      <c r="I23" s="5">
        <v>1.32</v>
      </c>
      <c r="J23" s="5">
        <v>1.18</v>
      </c>
      <c r="K23" s="5"/>
      <c r="L23" s="5">
        <v>1.05</v>
      </c>
      <c r="M23" s="5">
        <v>1.18</v>
      </c>
      <c r="N23" s="5">
        <v>0.79</v>
      </c>
      <c r="O23" s="14">
        <v>0.79</v>
      </c>
      <c r="P23" s="15">
        <v>1.18</v>
      </c>
      <c r="Q23" s="15">
        <v>2.37</v>
      </c>
    </row>
    <row r="24" spans="1:17">
      <c r="A24" s="11">
        <v>23</v>
      </c>
      <c r="B24" s="8" t="s">
        <v>35</v>
      </c>
      <c r="C24" s="9">
        <v>1.97</v>
      </c>
      <c r="D24" s="9">
        <v>0.95</v>
      </c>
      <c r="E24" s="9">
        <v>0.95</v>
      </c>
      <c r="F24" s="9">
        <v>0.95</v>
      </c>
      <c r="G24" s="9">
        <v>0.63</v>
      </c>
      <c r="H24" s="9">
        <v>1.06</v>
      </c>
      <c r="I24" s="9">
        <v>1.06</v>
      </c>
      <c r="J24" s="9">
        <v>0.95</v>
      </c>
      <c r="K24" s="9"/>
      <c r="L24" s="9">
        <v>0.85</v>
      </c>
      <c r="M24" s="9">
        <v>0.95</v>
      </c>
      <c r="N24" s="9">
        <v>0.63</v>
      </c>
      <c r="O24" s="14"/>
      <c r="P24" s="15">
        <v>0.95</v>
      </c>
      <c r="Q24" s="15">
        <v>1.91</v>
      </c>
    </row>
    <row r="25" spans="1:17">
      <c r="A25" s="11">
        <v>24</v>
      </c>
      <c r="B25" s="8" t="s">
        <v>37</v>
      </c>
      <c r="C25" s="9">
        <v>3</v>
      </c>
      <c r="D25" s="9">
        <v>1.5</v>
      </c>
      <c r="E25" s="9">
        <v>1</v>
      </c>
      <c r="F25" s="9">
        <v>1.5</v>
      </c>
      <c r="G25" s="9">
        <v>1</v>
      </c>
      <c r="H25" s="9">
        <v>1</v>
      </c>
      <c r="I25" s="9">
        <v>1.5</v>
      </c>
      <c r="J25" s="9">
        <v>1</v>
      </c>
      <c r="K25" s="9"/>
      <c r="L25" s="9">
        <v>1</v>
      </c>
      <c r="M25" s="9">
        <v>1</v>
      </c>
      <c r="N25" s="9">
        <v>1</v>
      </c>
      <c r="O25" s="14"/>
      <c r="P25" s="15">
        <v>1</v>
      </c>
      <c r="Q25" s="15">
        <v>3</v>
      </c>
    </row>
    <row r="26" spans="1:17">
      <c r="A26" s="11">
        <v>25</v>
      </c>
      <c r="B26" s="8" t="s">
        <v>38</v>
      </c>
      <c r="C26" s="9">
        <v>3</v>
      </c>
      <c r="D26" s="9">
        <v>3</v>
      </c>
      <c r="E26" s="9">
        <v>3</v>
      </c>
      <c r="F26" s="9">
        <v>3</v>
      </c>
      <c r="G26" s="9">
        <v>3</v>
      </c>
      <c r="H26" s="9">
        <v>3</v>
      </c>
      <c r="I26" s="9">
        <v>3</v>
      </c>
      <c r="J26" s="9">
        <v>3</v>
      </c>
      <c r="K26" s="9">
        <v>3</v>
      </c>
      <c r="L26" s="9">
        <v>3</v>
      </c>
      <c r="M26" s="9">
        <v>3</v>
      </c>
      <c r="N26" s="9">
        <v>3</v>
      </c>
      <c r="O26" s="9">
        <v>3</v>
      </c>
      <c r="P26" s="17">
        <v>3</v>
      </c>
      <c r="Q26" s="17">
        <v>3</v>
      </c>
    </row>
    <row r="27" spans="1:17">
      <c r="A27" s="12" t="s">
        <v>36</v>
      </c>
      <c r="B27" s="13"/>
      <c r="C27" s="10">
        <v>3</v>
      </c>
      <c r="D27" s="10">
        <v>3</v>
      </c>
      <c r="E27" s="10">
        <f>AVERAGE(E1:E26)</f>
        <v>1.1749999999999998</v>
      </c>
      <c r="F27" s="10">
        <f t="shared" ref="F27:I27" si="0">AVERAGE(F1:F26)</f>
        <v>1.1904761904761902</v>
      </c>
      <c r="G27" s="10">
        <f t="shared" si="0"/>
        <v>0.8600000000000001</v>
      </c>
      <c r="H27" s="10">
        <f t="shared" si="0"/>
        <v>1.2528571428571429</v>
      </c>
      <c r="I27" s="10">
        <f t="shared" si="0"/>
        <v>1.3019047619047619</v>
      </c>
      <c r="J27" s="10">
        <f>AVERAGE(J1:J26)</f>
        <v>1.1819999999999999</v>
      </c>
      <c r="K27" s="10">
        <f t="shared" ref="K27:Q27" si="1">AVERAGE(K1:K26)</f>
        <v>1.702</v>
      </c>
      <c r="L27" s="10">
        <f t="shared" si="1"/>
        <v>1.0085714285714287</v>
      </c>
      <c r="M27" s="10">
        <f t="shared" si="1"/>
        <v>1.1814285714285713</v>
      </c>
      <c r="N27" s="10">
        <f t="shared" si="1"/>
        <v>0.92190476190476189</v>
      </c>
      <c r="O27" s="10">
        <f t="shared" si="1"/>
        <v>1.4855</v>
      </c>
      <c r="P27" s="10">
        <f t="shared" si="1"/>
        <v>1.1885238095238093</v>
      </c>
      <c r="Q27" s="10">
        <f t="shared" si="1"/>
        <v>2.2455714285714281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salonypatnaik@outlook.com</cp:lastModifiedBy>
  <dcterms:created xsi:type="dcterms:W3CDTF">2022-08-06T06:41:00Z</dcterms:created>
  <dcterms:modified xsi:type="dcterms:W3CDTF">2022-11-05T07:03:42Z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65568D9DFB964994B7AFA2365E970B71</vt:lpwstr>
  </property>
  <property fmtid="{D5CDD505-2E9C-101B-9397-08002B2CF9AE}" pid="3" name="KSOProductBuildVer">
    <vt:lpwstr>1033-11.2.0.11254</vt:lpwstr>
  </property>
</Properties>
</file>