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9320" windowHeight="8010"/>
  </bookViews>
  <sheets>
    <sheet name="Sheet7" sheetId="7" r:id="rId1"/>
  </sheets>
  <calcPr calcId="124519"/>
</workbook>
</file>

<file path=xl/calcChain.xml><?xml version="1.0" encoding="utf-8"?>
<calcChain xmlns="http://schemas.openxmlformats.org/spreadsheetml/2006/main">
  <c r="F4" i="7"/>
  <c r="F147"/>
  <c r="F5"/>
</calcChain>
</file>

<file path=xl/sharedStrings.xml><?xml version="1.0" encoding="utf-8"?>
<sst xmlns="http://schemas.openxmlformats.org/spreadsheetml/2006/main" count="1240" uniqueCount="476">
  <si>
    <t>Name of consultancy project</t>
  </si>
  <si>
    <t>Consulting/Sponsoring agency with contact details</t>
  </si>
  <si>
    <t>Year</t>
  </si>
  <si>
    <t>Revenue generated (INR in Lakhs)</t>
  </si>
  <si>
    <t>Mr. S B Rath &amp; Mr. Prafulla Panda</t>
  </si>
  <si>
    <t>Board of Construction Workers Welfare Asso.</t>
  </si>
  <si>
    <t>Competency Assessment of construction worker</t>
  </si>
  <si>
    <t>2017-18</t>
  </si>
  <si>
    <t>Mr. Prafulla Panda</t>
  </si>
  <si>
    <t>Ministry Of Road transport</t>
  </si>
  <si>
    <t>Competency Assessment of Road construction worker</t>
  </si>
  <si>
    <t>Dr. Rashmi Ranjan Parida</t>
  </si>
  <si>
    <t>Centre for Entrepreneurship Development</t>
  </si>
  <si>
    <t>Competency Assessment of multi Sector Industrial worker</t>
  </si>
  <si>
    <t>Dr. Umakant Nayak</t>
  </si>
  <si>
    <t>Competency Assessment of Urban worker</t>
  </si>
  <si>
    <t>Mir Sadat Ali</t>
  </si>
  <si>
    <t>Corporate CSR</t>
  </si>
  <si>
    <t>Competency of Corporate Sponsored Workers</t>
  </si>
  <si>
    <t>Badve Engineering Ltd.</t>
  </si>
  <si>
    <t>Industry Specific Welder Training</t>
  </si>
  <si>
    <t>Office of the Panchayat Samiti, R. Udayagire</t>
  </si>
  <si>
    <t>Placement based skill development</t>
  </si>
  <si>
    <t>Integrated Tribal Development Agency</t>
  </si>
  <si>
    <t>Pleacement Linked Employment</t>
  </si>
  <si>
    <t>SBI FOUNDATION</t>
  </si>
  <si>
    <t>PROJECT SBI - Kaushal Vikas : Placement-Linked Medical Skill Development</t>
  </si>
  <si>
    <t>RSB Global Transmission Pvt. Ltd.</t>
  </si>
  <si>
    <t>Manufacaturiing of Earth Mover Components</t>
  </si>
  <si>
    <t>Dr. R. C. Mohanty</t>
  </si>
  <si>
    <t>Ramadevi Womens University</t>
  </si>
  <si>
    <t>Skill Enhancement Certificate Course</t>
  </si>
  <si>
    <t>Dr. Umakanta Nayak &amp; Dr. Rashmi Ranjan Parida</t>
  </si>
  <si>
    <t>Gram Tarang Inclusive Development Service &amp; ATYATI, Banglore</t>
  </si>
  <si>
    <t>Banking Correspondence, West Bengal, Assam, Odisha, Jharkhand, Bihar, Andhra Pradesh, Karnataka</t>
  </si>
  <si>
    <t>Dr. Parle Kalyan Chakravarthy</t>
  </si>
  <si>
    <t>Gram Tarang Inclusive Development Service</t>
  </si>
  <si>
    <t>Digital Literacy programme</t>
  </si>
  <si>
    <t>Dr.Durga Prasad Padhy</t>
  </si>
  <si>
    <t>NGO's, Watershed(Gajapati and Kandhamal), CUTM farm</t>
  </si>
  <si>
    <t>Vermicompost</t>
  </si>
  <si>
    <t>Dr.S.P.Nanda</t>
  </si>
  <si>
    <t>Local Farmers of Baghasala &amp; Rasur Village</t>
  </si>
  <si>
    <t>Harvestor for paddy harvesting</t>
  </si>
  <si>
    <t>Mr.Sambid Swain</t>
  </si>
  <si>
    <t>SAI ROSAI SANSTHAN, MAA KANAKA DURGA, IGIRATI PRASANT, Employess, market</t>
  </si>
  <si>
    <t>Agriculture and Allied Produce (Fish)</t>
  </si>
  <si>
    <t>Agriculture and Allied Produce (Mango, paddy etc.)</t>
  </si>
  <si>
    <t>G.V.Ramana</t>
  </si>
  <si>
    <t>Odisha State Medical Corporation Ltd</t>
  </si>
  <si>
    <t>Training of 200 pharmacologist for supply chain</t>
  </si>
  <si>
    <t>CUTM Consultancy Cell Bhubaneswar</t>
  </si>
  <si>
    <t>Monitoring and Evaluation of programme impact</t>
  </si>
  <si>
    <t>MG University</t>
  </si>
  <si>
    <t>Other Individual (Contribution)</t>
  </si>
  <si>
    <t>CUTM Assessment Cell</t>
  </si>
  <si>
    <t>Competency Mapping and Evaluation</t>
  </si>
  <si>
    <t>Uttar Pradesh Skill Devlopment Mission</t>
  </si>
  <si>
    <t>Pramod Maharjan Kausalaya Vikash Yogana</t>
  </si>
  <si>
    <t>Ministy of Minority Affairs</t>
  </si>
  <si>
    <t>CUTM Consultancy Cell Paralakhemundi</t>
  </si>
  <si>
    <t>Odisha Skill Devlopment Authority</t>
  </si>
  <si>
    <t>Mission of Elimination of Poverty in Municipal Area</t>
  </si>
  <si>
    <t>Odisha State Employemnt Mission</t>
  </si>
  <si>
    <t>Board of construction workers</t>
  </si>
  <si>
    <t>National Urban Livelihood mission</t>
  </si>
  <si>
    <t>Mukhya Matri Kausal Vikash Yogana</t>
  </si>
  <si>
    <t>2018-19</t>
  </si>
  <si>
    <t>Sadat Ali</t>
  </si>
  <si>
    <t>Ministry of Rural Development</t>
  </si>
  <si>
    <t>Assessment &amp; Certification of DDU-GKY candidates</t>
  </si>
  <si>
    <t>Vamshi Krishna</t>
  </si>
  <si>
    <t>MES</t>
  </si>
  <si>
    <t>Competency Assessment of trained candidates</t>
  </si>
  <si>
    <t>Mission for Elimation of Poverty in Muncipal Areas</t>
  </si>
  <si>
    <t>Competency Assessment of Urban worker in The state of AP</t>
  </si>
  <si>
    <t>Skill develoment training</t>
  </si>
  <si>
    <t>OSFDC/ SC-ST DEPT/Minorities</t>
  </si>
  <si>
    <t>Skill development Program</t>
  </si>
  <si>
    <t>PMKVY</t>
  </si>
  <si>
    <t>DDU GKY</t>
  </si>
  <si>
    <t>Orissa Skill Development Authority</t>
  </si>
  <si>
    <t>Placement linked Skill development program</t>
  </si>
  <si>
    <t>Amiya Singh</t>
  </si>
  <si>
    <t>NSQF Schools</t>
  </si>
  <si>
    <t>Skill Education in Schools</t>
  </si>
  <si>
    <t>Dr. A. M. Mohanty</t>
  </si>
  <si>
    <t>Ashok Leyland</t>
  </si>
  <si>
    <t>Skill Enhancement training to automotive technician</t>
  </si>
  <si>
    <t>Gap inc .</t>
  </si>
  <si>
    <t>Pace training</t>
  </si>
  <si>
    <t>Mind Tree</t>
  </si>
  <si>
    <t>Traing fro Deft &amp; Dump</t>
  </si>
  <si>
    <t>Cafe Cofeeday</t>
  </si>
  <si>
    <t>Skill training in Hospitality</t>
  </si>
  <si>
    <t>Sri D.P.Rath</t>
  </si>
  <si>
    <t>The Odisha SC &amp; ST Develop Fin Corp Ltd</t>
  </si>
  <si>
    <t>Under Skill India - Fitter &amp; electrical Trade to SC &amp; ST candidates 200 Nos.</t>
  </si>
  <si>
    <t>Dr. Rashmi Ranjan Parida Prof. Payal Nayak</t>
  </si>
  <si>
    <t>ICSSR</t>
  </si>
  <si>
    <t>Capacity Building program on "Experts in Team"</t>
  </si>
  <si>
    <t>Dr. Haribandhu Panda
Dr. Umakanta Nayak
Prof. Shiv Sankar Das
Dr. Bijay Bhujabal</t>
  </si>
  <si>
    <t>IRMA</t>
  </si>
  <si>
    <t>Assessment for National CSR Award</t>
  </si>
  <si>
    <t>Dr. Umakanta Nayak
Prof. Shiv Sankar Das</t>
  </si>
  <si>
    <t>EDII, DST</t>
  </si>
  <si>
    <t>DST-NIMAT Project (Letter No. EDII/DST-NIMAT/18-19/017)</t>
  </si>
  <si>
    <t>Dr. Rashmi Ranjan Parida 
Dr. Prajna Pani
Dr. Anita Patra
Prof. M.Sudarshan 
Dr. Saurav Burman</t>
  </si>
  <si>
    <t>MHRD programme</t>
  </si>
  <si>
    <t>Unnat Bharat Abhiyan</t>
  </si>
  <si>
    <t>Dr.Umakanta Nayak &amp; Dr. Parle Kalyan</t>
  </si>
  <si>
    <t>Sri KVD Prakash</t>
  </si>
  <si>
    <t>For skill development training of RD Womens college students</t>
  </si>
  <si>
    <t>SAI ROSAI SANSTHAN, MAA KANAKA DURGA, IGIRATI PRASANT</t>
  </si>
  <si>
    <t>Agriculture and Allied Produce ( Dairy products)</t>
  </si>
  <si>
    <t>Agriculture and Allied Produce (Vermicompost)</t>
  </si>
  <si>
    <t>Agriculture and Allied Produce (Mushroom)</t>
  </si>
  <si>
    <t>Dr.Saurav Barman</t>
  </si>
  <si>
    <t>NSDC(Atal Project)</t>
  </si>
  <si>
    <t>Farmer's training(26364 numbers) @ 4542/-</t>
  </si>
  <si>
    <t>2019-20</t>
  </si>
  <si>
    <t>PMKVY&amp; RPL</t>
  </si>
  <si>
    <t>OSDA&amp; RMT</t>
  </si>
  <si>
    <t xml:space="preserve"> S.P.Nanda</t>
  </si>
  <si>
    <t>Dairy Products</t>
  </si>
  <si>
    <t>CUTM messes, employess</t>
  </si>
  <si>
    <t>NGO's, CUTM farms, Watershed(Gajapati and Kandhamal)</t>
  </si>
  <si>
    <t>Mushroom</t>
  </si>
  <si>
    <t>Agriculture produces(Mango, paddy, vegetables etc.)</t>
  </si>
  <si>
    <t>CUTM messes, employess, market</t>
  </si>
  <si>
    <t>Farmer's training</t>
  </si>
  <si>
    <t>Atal Project</t>
  </si>
  <si>
    <t>Dr. Subhendu Mishra, Dr. Umakant Nayak, Satya Bhusan Rath</t>
  </si>
  <si>
    <t>State Rural Livelihoods Mission (SRLM -Odisha-ORMAS)</t>
  </si>
  <si>
    <t>Skill Competency Assessment</t>
  </si>
  <si>
    <t>Prof. Amiya Singh &amp; Satya Bhusan Rath</t>
  </si>
  <si>
    <t>Odisha Skill Mission</t>
  </si>
  <si>
    <t>Prof. Mir Sadat Ali &amp; Satya Bhusan Rath</t>
  </si>
  <si>
    <t>Rajsthan Skill and Livelihood Development Corporation (RSLDC, Rajasthan)</t>
  </si>
  <si>
    <t>Dr. Parle Kalyan Chakravarthy &amp; Satya Bhusan Rath</t>
  </si>
  <si>
    <t>Society for Employment Generation and Enterprise Development in Andhra Pradesh (SEEDAP)</t>
  </si>
  <si>
    <t>Dr. Kamal Barik &amp; Satya Bhusan Rath</t>
  </si>
  <si>
    <t xml:space="preserve">
Additional Skill Acquisition Programme,Kerala (ASAP)</t>
  </si>
  <si>
    <t>Dr. Prafulla Panda &amp; Satya Bhusan Rath</t>
  </si>
  <si>
    <t>Ambuja Cement Foundation</t>
  </si>
  <si>
    <t>Dr. P.K.Mohanty</t>
  </si>
  <si>
    <t>Gandhi Institute for Technology, Bhubaneswar,</t>
  </si>
  <si>
    <t>Skill Training</t>
  </si>
  <si>
    <t>Prof KVD Prakash &amp; Dr. Atanu Deb &amp; Ms. Preetha Bhadra</t>
  </si>
  <si>
    <t>ORMAS</t>
  </si>
  <si>
    <t>2020-21</t>
  </si>
  <si>
    <t>Dr. Sudhanshu Samal &amp; Mr. Partha Sarathi Mohanty</t>
  </si>
  <si>
    <t>Society for Employment Generation and Entrepreneurship development in AP, AP</t>
  </si>
  <si>
    <t xml:space="preserve">Assessment of Electrical trade Sector Skill </t>
  </si>
  <si>
    <t>Dr. Prafulla Panda &amp; Dr. Kamal Kant Barik</t>
  </si>
  <si>
    <t>DMF, Gujarat</t>
  </si>
  <si>
    <t>Assessment of Construction Workers</t>
  </si>
  <si>
    <t>Mr. Nitesh Badagayan and Mr. Sadat Ali</t>
  </si>
  <si>
    <t>Additional Skill Acquisition Programme, Kerala</t>
  </si>
  <si>
    <t xml:space="preserve">Assessment of Mechanical Trade Sector Skill </t>
  </si>
  <si>
    <t>Madhya Pradesh Council for Employment &amp; Training, Madhya Pradesh</t>
  </si>
  <si>
    <t>Assessment of Mechanical Trade Sector Skill Council</t>
  </si>
  <si>
    <t>Dr. Ardhendu Mohanty and Dr. Nitesh Badagayan</t>
  </si>
  <si>
    <t>MP State Skill Development and Employment Generation Board, Madhya Pradesh</t>
  </si>
  <si>
    <t>Mr. Nimay Chandra Girir &amp; Dr. Prajna Paramita Debata</t>
  </si>
  <si>
    <t>Odisha Skill Development Authority</t>
  </si>
  <si>
    <t>Assessment of Solar Sector Skill and Plumbing Sector Skill</t>
  </si>
  <si>
    <t>Rajasthan Skill &amp; Livelihood Development Coorporation, Rajasthan</t>
  </si>
  <si>
    <t>Assessment of Solar Sector Skill</t>
  </si>
  <si>
    <t>Mr. Sadat Ali and Mr. Sujit Mishra</t>
  </si>
  <si>
    <t>UP Skill Development Mission, Uttar Pradesh</t>
  </si>
  <si>
    <t>Assessment of Automobile Sector Skill</t>
  </si>
  <si>
    <t>Ms. G. Sridevi</t>
  </si>
  <si>
    <t>Hindustan Petroleum Corporation Limited</t>
  </si>
  <si>
    <t>Skills Training of 200 hearing impair children over a period of 1 year</t>
  </si>
  <si>
    <t>Establishing of leering lab &amp; long term skilling of different able youth</t>
  </si>
  <si>
    <t>Dr. Santosh Patro</t>
  </si>
  <si>
    <t>Mineral Exploration Corporation limited</t>
  </si>
  <si>
    <t xml:space="preserve">Commencment of skill training of 50 nos of candidate under CSR </t>
  </si>
  <si>
    <t>Prof. Mir Sadat  Ali</t>
  </si>
  <si>
    <t>Eicher Group
Foundation</t>
  </si>
  <si>
    <t>Driving
Training Programme</t>
  </si>
  <si>
    <t>Telangana
State WAQF BOARD</t>
  </si>
  <si>
    <t>Skill
Development Training Program</t>
  </si>
  <si>
    <t>Pradhan
Mantri Kaushal Vikas Yojana</t>
  </si>
  <si>
    <t>Skill
Development Training Program MasonTraining</t>
  </si>
  <si>
    <t>Training
Programme on Skilled FrontlineWorker</t>
  </si>
  <si>
    <t>Pradhan
Mantri Kaushal Vikas Yojana(Central Sponsored State Managed)</t>
  </si>
  <si>
    <t>Training
on General Duty Assistant</t>
  </si>
  <si>
    <t>Recognition
of Prior Learning on Agriculture</t>
  </si>
  <si>
    <t>BOSCH</t>
  </si>
  <si>
    <t>Training
on Care Giver</t>
  </si>
  <si>
    <t xml:space="preserve">Dr. A M Mohanty </t>
  </si>
  <si>
    <t>Anmol Industries Ltd</t>
  </si>
  <si>
    <t>National Employability Enhancement Scheme (NEEM)</t>
  </si>
  <si>
    <t>Blue Star Limited</t>
  </si>
  <si>
    <t>Dream Plast India Pvt Ltd</t>
  </si>
  <si>
    <t>Elringklinger Automotive Components India Pvt. Ltd.</t>
  </si>
  <si>
    <t>Faurecia Automotive Seating India Pvt. LTD</t>
  </si>
  <si>
    <t>Dr. Mukunjee Pandey</t>
  </si>
  <si>
    <t>Givaudan India Pvt Ltd</t>
  </si>
  <si>
    <t>K India</t>
  </si>
  <si>
    <t>K Three Appliances</t>
  </si>
  <si>
    <t>Lokesh Machines Ltd.</t>
  </si>
  <si>
    <t>Lucas Tvs Ltd.</t>
  </si>
  <si>
    <t>Metaflex Doors India Pvt Ltd</t>
  </si>
  <si>
    <t>M J Casting Ltd</t>
  </si>
  <si>
    <t>New Allenberry</t>
  </si>
  <si>
    <t>Ms. Swarnaprava Jena</t>
  </si>
  <si>
    <t>Ohsung Electronics Pvt. Ltd.</t>
  </si>
  <si>
    <t>Mr. Sujeet Singh</t>
  </si>
  <si>
    <t>Polybond India Pvt. Ltd.</t>
  </si>
  <si>
    <t>Radheya Machining Ltd.</t>
  </si>
  <si>
    <t>SIAC SKH India Cabs Manufacturing Pvt Ltd</t>
  </si>
  <si>
    <t>Dr. P S Rao</t>
  </si>
  <si>
    <t>SKH Metals Limited (Plant 1) Maneswar Old</t>
  </si>
  <si>
    <t>SKH Metals Limited (Plant 2) Maneswar New</t>
  </si>
  <si>
    <t>SKH Sheet Metals Componets Pvt Ltd</t>
  </si>
  <si>
    <t>SKH Y-Tec India Pvt Ltd</t>
  </si>
  <si>
    <t>Supreme Treon Pvt. Ltd.</t>
  </si>
  <si>
    <t>Varroc Engineering Ltd (Gujrat)</t>
  </si>
  <si>
    <t>Varroc Engineering Ltd (Pune)</t>
  </si>
  <si>
    <t>Dassault Systemes</t>
  </si>
  <si>
    <t>Training on Dassault softwares for Skill Development</t>
  </si>
  <si>
    <t>Dr. Saurav Barman &amp; Mir Sadat Ali</t>
  </si>
  <si>
    <t>National Skills Development Corporation</t>
  </si>
  <si>
    <t>Recognition of prior Learning</t>
  </si>
  <si>
    <t>Pradhan Mantri Kaushal Vikas Yojana (MoSDE)</t>
  </si>
  <si>
    <t>Rural Mason Training</t>
  </si>
  <si>
    <t>Mir Sadat  Ali &amp; Dr. Saurav Barman</t>
  </si>
  <si>
    <t>Fitter Technician, Organic Growers, Networking Assistants</t>
  </si>
  <si>
    <t>Dr. Nitesh Badgayan</t>
  </si>
  <si>
    <t>Indian Oil Corporation Limited</t>
  </si>
  <si>
    <t>Skill Development Training (Sewing Machine Operator, Fitter Technician, Brew Master)</t>
  </si>
  <si>
    <t>BETTERPLACE SAFETY SOLUTION P. LTD.  (VOGO)</t>
  </si>
  <si>
    <t>BETTERPLACE SAFETY SOLUTION P. LTD. ( ISZYBY)</t>
  </si>
  <si>
    <t>BETTERPLACE SAFETY SOLUTION P. LTD. ( MICELIO TDP PPO)</t>
  </si>
  <si>
    <t>BETTERPLACE SAFETY SOLUTION P. LTD. ( MILKBASKET)</t>
  </si>
  <si>
    <t>BETTERPLACE SAFETY SOLUTION P. LTD. (1 MG)</t>
  </si>
  <si>
    <t>BETTERPLACE SAFETY SOLUTION P. LTD. (1MG)</t>
  </si>
  <si>
    <t>BETTERPLACE SAFETY SOLUTION P. LTD. (BIGBASKET)</t>
  </si>
  <si>
    <t>BETTERPLACE SAFETY SOLUTION P. LTD. (BISLERI)</t>
  </si>
  <si>
    <t>BETTERPLACE SAFETY SOLUTION P. LTD. (ECOMEXPRESS)</t>
  </si>
  <si>
    <t>BETTERPLACE SAFETY SOLUTION P. LTD. (FRESH2HOME)</t>
  </si>
  <si>
    <t>BETTERPLACE SAFETY SOLUTION P. LTD. (HICARE)</t>
  </si>
  <si>
    <t>BETTERPLACE SAFETY SOLUTION P. LTD. (HOWDDY)</t>
  </si>
  <si>
    <t>BETTERPLACE SAFETY SOLUTION P. LTD. (HYPERPURE)</t>
  </si>
  <si>
    <t>BETTERPLACE SAFETY SOLUTION P. LTD. (INTERNAL)</t>
  </si>
  <si>
    <t>BETTERPLACE SAFETY SOLUTION P. LTD. (LENSKART)</t>
  </si>
  <si>
    <t>BETTERPLACE SAFETY SOLUTION P. LTD. (LICIOUS)</t>
  </si>
  <si>
    <t>BETTERPLACE SAFETY SOLUTION P. LTD. (LIVSPACE)</t>
  </si>
  <si>
    <t>BETTERPLACE SAFETY SOLUTION P. LTD. (MICELIO BNG FIXED)</t>
  </si>
  <si>
    <t>BETTERPLACE SAFETY SOLUTION P. LTD. (MICELIO BNG PPO)</t>
  </si>
  <si>
    <t>BETTERPLACE SAFETY SOLUTION P. LTD. (MICELIO CHENNAI FIXED)</t>
  </si>
  <si>
    <t>BETTERPLACE SAFETY SOLUTION P. LTD. (MICELIO CHENNAI PPO)</t>
  </si>
  <si>
    <t>BETTERPLACE SAFETY SOLUTION P. LTD. (MICELIO FIXED)</t>
  </si>
  <si>
    <t>BETTERPLACE SAFETY SOLUTION P. LTD. (MICELIO HYD FIXED)</t>
  </si>
  <si>
    <t>BETTERPLACE SAFETY SOLUTION P. LTD. (MICELIO HYD PPO)</t>
  </si>
  <si>
    <t>BETTERPLACE SAFETY SOLUTION P. LTD. (MOEVING URBAN)</t>
  </si>
  <si>
    <t>BETTERPLACE SAFETY SOLUTION P. LTD. (OYERICKSHAW)</t>
  </si>
  <si>
    <t>BETTERPLACE SAFETY SOLUTION P. LTD. (PURPLLE)</t>
  </si>
  <si>
    <t>BETTERPLACE SAFETY SOLUTION P. LTD. (VOGO)</t>
  </si>
  <si>
    <t>BETTERPLACE SAFETY SOLUTION P. LTD. (YULU)</t>
  </si>
  <si>
    <t>Western Refrigeration, Gujarat</t>
  </si>
  <si>
    <t>Western Refrigeration Gujarat, Nandigram</t>
  </si>
  <si>
    <t>Western Refrigeration Private Limited, DADRA NAGAR</t>
  </si>
  <si>
    <t>Western Refrigeration Private Limited, Mumbai</t>
  </si>
  <si>
    <t>Dr. Vijay Miditina</t>
  </si>
  <si>
    <t>Varroc Polymers Pvt. Ltd</t>
  </si>
  <si>
    <t>VIRGO POLYMERS (INDIA) LIMITED</t>
  </si>
  <si>
    <t>Godrej Boyce Mfg. Co. Ltd,  MUMBAI</t>
  </si>
  <si>
    <t>Godrej Boyce Mfg. Co. Ltd, BANGALORE</t>
  </si>
  <si>
    <t>Godrej Boyce Mfg. Co. Ltd, HYDERABAD</t>
  </si>
  <si>
    <t>Godrej Boyce Mfg. Co. Ltd, KOLKATA</t>
  </si>
  <si>
    <t>Godrej Boyce Mfg. Co. Ltd, LUCKNOW</t>
  </si>
  <si>
    <t>M/S SKH Metals Ltd. GURGAON</t>
  </si>
  <si>
    <t>S K H METALS LIMITED , NEW PLANT</t>
  </si>
  <si>
    <t>S K H METALS LIMITED , OLD PLANT</t>
  </si>
  <si>
    <t>Dr. Atanu Deb &amp; Dr. Preetha Bhadra</t>
  </si>
  <si>
    <t>Ramadevi Womens' University</t>
  </si>
  <si>
    <t>Skills Development Courses for the Undergraduate Students</t>
  </si>
  <si>
    <t>Dr. Umakanta Nayak &amp; Mr. Partha Sarathi Mohnaty</t>
  </si>
  <si>
    <t>Center for Entrepreneurship Development, Gujarat</t>
  </si>
  <si>
    <t xml:space="preserve">Assessment of apparel making Sector Skill </t>
  </si>
  <si>
    <t>Dr. Umakanta Nayak &amp; Dr. Durga Prasad Padhi</t>
  </si>
  <si>
    <t>Odisha Rural Development and Marketing Society, Odisha</t>
  </si>
  <si>
    <t>Assessment of Retail sales and Apparal Marketing Sector Skill</t>
  </si>
  <si>
    <t xml:space="preserve">Dr. Smita Mishra Panda       </t>
  </si>
  <si>
    <t>Norwegian University of of Science and Technology (NTNU)</t>
  </si>
  <si>
    <t>Sustainable Entrepreneurship and Skill Integrated Education  K. sted: 971005</t>
  </si>
  <si>
    <t>Dr. Debi Satapathy</t>
  </si>
  <si>
    <t>SWADESH FOUNDATION</t>
  </si>
  <si>
    <t>Skills Development For the Students</t>
  </si>
  <si>
    <t>Dr. Kalyan Chakravarthy</t>
  </si>
  <si>
    <t>Sai Rasoi Sansthan &amp; Employees &amp; market</t>
  </si>
  <si>
    <t>Dairy processing</t>
  </si>
  <si>
    <t>Sai Rasoi Sansthan &amp; employess</t>
  </si>
  <si>
    <t>Mushroom cultivation</t>
  </si>
  <si>
    <t>Dr. Durga Prasad Padhi</t>
  </si>
  <si>
    <t>Maa Kanaka Durga, employess, market</t>
  </si>
  <si>
    <t>Mango Production</t>
  </si>
  <si>
    <t>Seed corporation of India</t>
  </si>
  <si>
    <t xml:space="preserve">Seed Processing </t>
  </si>
  <si>
    <t>Sai Rasoi Sansthan, Maa Kanaka Durga, employess, market</t>
  </si>
  <si>
    <t>RNR Paddy farming and Diafit Rice Production</t>
  </si>
  <si>
    <t>Pharmanza Herbal Pvt. Limited</t>
  </si>
  <si>
    <t>Spices using CO2</t>
  </si>
  <si>
    <t>Diafit Rice</t>
  </si>
  <si>
    <t>Dr. Kalyan Chakravarthy &amp; Mr. Amit Kumar</t>
  </si>
  <si>
    <t>7 Scheduled Commercial Banks of West Bengal, Odisha, Telangana, Tamilnadu, Bihar, Andhra Pradesh, Karnataka</t>
  </si>
  <si>
    <t>Business Correspondence</t>
  </si>
  <si>
    <t>Dr. Girija Nandini &amp; Mr. Parthasarathi Mohanty</t>
  </si>
  <si>
    <t xml:space="preserve">SIS Security </t>
  </si>
  <si>
    <t xml:space="preserve">Uniform </t>
  </si>
  <si>
    <t>Maa Dhakhina Chandi Catering, Bhubaneswar, Odisha</t>
  </si>
  <si>
    <t>Dr. Pramod Kumar Patjoshi &amp; Mr. Parthasarathi Mohanty</t>
  </si>
  <si>
    <t>BSES Rajdhani Power Limited</t>
  </si>
  <si>
    <t>Mask</t>
  </si>
  <si>
    <t>NALCO</t>
  </si>
  <si>
    <t>National Mineral Development Corporation</t>
  </si>
  <si>
    <t xml:space="preserve">Mind Tree Founation </t>
  </si>
  <si>
    <t>Odisha Hydro Power Corporation</t>
  </si>
  <si>
    <t>Mallick Medicine Store</t>
  </si>
  <si>
    <t xml:space="preserve">Mask </t>
  </si>
  <si>
    <t>Fancy Corner</t>
  </si>
  <si>
    <t>Sjaar Edu Health ltd</t>
  </si>
  <si>
    <t>Centurion University Staff</t>
  </si>
  <si>
    <t>Gyana Kalpa Charitable Trust</t>
  </si>
  <si>
    <t>Centurion University students</t>
  </si>
  <si>
    <t xml:space="preserve">Uniforms </t>
  </si>
  <si>
    <t>Aaroma Consortium</t>
  </si>
  <si>
    <t>Shree Mandira, Puri</t>
  </si>
  <si>
    <t>Prodigy Luxe &amp; Craft</t>
  </si>
  <si>
    <t>Indore Municipal</t>
  </si>
  <si>
    <t>Dy Commissioner Of Police, Delhi Police</t>
  </si>
  <si>
    <t>CUREBAY</t>
  </si>
  <si>
    <t>Dr. Umakanta Nayak &amp; Dr. Subhendu Mishra</t>
  </si>
  <si>
    <t>AQUASUB ENGINEERING</t>
  </si>
  <si>
    <t>Autoneum Nittoku Sound Proof Products India Pvt Ltd</t>
  </si>
  <si>
    <t>AVM Management Services Pvt Ltd.</t>
  </si>
  <si>
    <t>BEAMER FOOD AND BEVERAGES PRIVATE LIMITED</t>
  </si>
  <si>
    <t>BOSTON IVY HEALTHCARE SOLUTIONS PVT LTD</t>
  </si>
  <si>
    <t>DISTIL EDUCATION &amp; TECHNOLOGY PVT.LTD</t>
  </si>
  <si>
    <t>INNOVATIVE RETAIL CONCEPTS PVT LTD</t>
  </si>
  <si>
    <t>Jungheinrich Lift Truck India Pvt. Ltd</t>
  </si>
  <si>
    <t>KABRA EXTRUSIONTECHNIK LTD.</t>
  </si>
  <si>
    <t>LENOVO INDIA PRIVATE LIMITED</t>
  </si>
  <si>
    <t>M/S METAFLEX DOORS INDIA PVT LTD</t>
  </si>
  <si>
    <t>Qh Talbros Private Limited</t>
  </si>
  <si>
    <t>SAEHAN STAMPING PRIVATE LIMITED</t>
  </si>
  <si>
    <t>Sansera Engineering Limited (Haryana)</t>
  </si>
  <si>
    <t>Sansera Engineering Limited (Uttarakhand)</t>
  </si>
  <si>
    <t>SIAC SKH INDIA CABS MANUFACTURING PVT.LTD</t>
  </si>
  <si>
    <t>SKH MAGNETI MARELLI EXHAUST SYSTEMS PRIVATE LIMITED</t>
  </si>
  <si>
    <t>SKH SHEET METALS COMPONENTS PVT.LTD.</t>
  </si>
  <si>
    <t>SKH SILA INDIA PRIVATE LIMITED</t>
  </si>
  <si>
    <t>Spoton Logistics Private Limited (Haryana)</t>
  </si>
  <si>
    <t>Spoton Logistics Private Limited (Karnataka)</t>
  </si>
  <si>
    <t>Spoton Logistics Private Limited (Rajasthan)</t>
  </si>
  <si>
    <t>Spoton Logistics Pvt Ltd</t>
  </si>
  <si>
    <t>Super Market Grocery Suppliers Pvt Ltd, BANGALORE</t>
  </si>
  <si>
    <t>Super Market Grocery Suppliers Pvt Ltd, Gurgaon</t>
  </si>
  <si>
    <t>Super Market Grocery Suppliers Pvt Ltd, Hyderabad</t>
  </si>
  <si>
    <t>Super Market Grocery Suppliers Pvt Ltd, Noida</t>
  </si>
  <si>
    <t>UCAL FUEL SYSTEMS LIMITED PLANT 1</t>
  </si>
  <si>
    <t>UCAL FUEL SYSTEMS LIMITED PLANT 6</t>
  </si>
  <si>
    <t>VONE INDIA SERVICES PVT. LTD</t>
  </si>
  <si>
    <t>YAGACHI TECHNOLOGIES PRIVATE LIMITED</t>
  </si>
  <si>
    <t>ADVIK HI TECH PVT LTD - GTET</t>
  </si>
  <si>
    <t>CARRIER MEDIA - GTET</t>
  </si>
  <si>
    <t>QH TALBROS PRIVATE LTD - GTET</t>
  </si>
  <si>
    <t>Dr. Bibhu Nandini &amp; Dr. Girija Nandini</t>
  </si>
  <si>
    <t xml:space="preserve">Mind Tree Foundation </t>
  </si>
  <si>
    <t>For COVID Support</t>
  </si>
  <si>
    <t>Dr. Girija Nandini</t>
  </si>
  <si>
    <t>Urban Micro Business Center</t>
  </si>
  <si>
    <t>Production and Sales</t>
  </si>
  <si>
    <t>Coffee Processing</t>
  </si>
  <si>
    <t>Taining and Skill Development</t>
  </si>
  <si>
    <t xml:space="preserve">Retail and Sales </t>
  </si>
  <si>
    <t xml:space="preserve">Grocery,Spices,Wheat Flour,Phenyl </t>
  </si>
  <si>
    <t>ACHCR</t>
  </si>
  <si>
    <t>Skill Council</t>
  </si>
  <si>
    <t>Driving Training School</t>
  </si>
  <si>
    <t>RD Womes University</t>
  </si>
  <si>
    <t>2021-22</t>
  </si>
  <si>
    <t>Prof. Sadat Ali</t>
  </si>
  <si>
    <t>The Odisha SC &amp; ST Development Finance Co-Operative Corporation Ltd.</t>
  </si>
  <si>
    <t>Recognition of Prior Learning (RPL) of Pradhan Mantri Kaushal Vikas Yojana</t>
  </si>
  <si>
    <t>Skill Impact Bond</t>
  </si>
  <si>
    <t>Odisha Skill Development Authority &amp; Rural Mason Training</t>
  </si>
  <si>
    <t>Dr. Nitesh Badagayan</t>
  </si>
  <si>
    <t>National Skill Qualification Framework</t>
  </si>
  <si>
    <t xml:space="preserve">Dr. Nitesh Badagayan </t>
  </si>
  <si>
    <t>Aditya Birla
Fashion and Retail Limited</t>
  </si>
  <si>
    <t>Manpower Solutions</t>
  </si>
  <si>
    <t>S. P. Apparels</t>
  </si>
  <si>
    <t>Dr. Ashish Ranjan Dash</t>
  </si>
  <si>
    <t>Western
Refrigeration Pvt. Ltd(Mumbai)</t>
  </si>
  <si>
    <t>Yazaki India
Pvt. Ltd</t>
  </si>
  <si>
    <t>ADVIK</t>
  </si>
  <si>
    <t>Career Media
India Pvt. Ltd.</t>
  </si>
  <si>
    <t>Haier
Appliances (India) Pvt. Ltd.</t>
  </si>
  <si>
    <t>Mangosorange
Services Pvt Ltd</t>
  </si>
  <si>
    <t>NSDC (NALCO)</t>
  </si>
  <si>
    <t>NSDC (RECL)</t>
  </si>
  <si>
    <t>Mr. Subrat Pradhan</t>
  </si>
  <si>
    <t>TRAIN WHEEL
ACADEMY (BOSCH CSR)</t>
  </si>
  <si>
    <t>Dr. Nitesh Badagayan and Prof. Sadat Ali</t>
  </si>
  <si>
    <t>Odisha Skill Development Authority, Odisha</t>
  </si>
  <si>
    <t>Assessment of Job roles</t>
  </si>
  <si>
    <t>Dr. Umakanta Nayak &amp; Dr. Pramod Patjoshi</t>
  </si>
  <si>
    <t>Odisha Rural Development and Marketing Society (ORMAS), Odisha</t>
  </si>
  <si>
    <t>Dr. Prafulla Panda &amp; Dr. Kamal Barik</t>
  </si>
  <si>
    <t>Odisha Building and other Construction Workers Welfare Board (BOCW), Odisha</t>
  </si>
  <si>
    <t>Dr. Ashish Ranjan Dash &amp; Mr. Nimay Giri</t>
  </si>
  <si>
    <t>Madhya Pradesh State Skill Development &amp; Employment Generation Board (MPSSDEGB), Madhya Pradesh</t>
  </si>
  <si>
    <t>Madhya Pradesh Council of Employment &amp; Training (MAPCET), Madhya Pradesh</t>
  </si>
  <si>
    <t>Centre for Entrepreneurship Development, Gujarat</t>
  </si>
  <si>
    <t>West Bengal Scheduled castes , Scheduled Tribes and Other Backward classes (WBSEST&amp;OBC)</t>
  </si>
  <si>
    <t>Uttar Pradesh Skill Development Mission, Uttar Pradesh</t>
  </si>
  <si>
    <t>Ambuja Cement Foundation, Ashok Leyland, Agile Skill</t>
  </si>
  <si>
    <t>Assessment</t>
  </si>
  <si>
    <t>Prof. J.Anil Kumar</t>
  </si>
  <si>
    <t>Dairy products</t>
  </si>
  <si>
    <t>SAI ROSAI SANSTHAN, MAA KANAKA DURGA,  IGIRATI PRASANT</t>
  </si>
  <si>
    <t xml:space="preserve">Mushroom </t>
  </si>
  <si>
    <t xml:space="preserve"> SAI ROSAI SANSTHAN, MAA KANAKA DURGA, IGIRATI PRASANT, Employess, market</t>
  </si>
  <si>
    <t>Mango</t>
  </si>
  <si>
    <t>Odisha State Seed Development Corporation</t>
  </si>
  <si>
    <t>Seed</t>
  </si>
  <si>
    <t>Paddy</t>
  </si>
  <si>
    <t>Nisarga Biotech, Botanic healthcare Ltd., Harsh Agro Product.,  Green leafe Extraction Pvt. Ltd.</t>
  </si>
  <si>
    <t>Sairam Rice &amp; Genral Trade, Vishapatnam</t>
  </si>
  <si>
    <t>Dr. Kalyan Chakrvarthy</t>
  </si>
  <si>
    <t>Gram Tarang InclusiveDevelopment ServicesPvt. Ltd.</t>
  </si>
  <si>
    <t>BankingCorrespondentProject for 7ScheduledCommercial Banksin West Bengal,Odisha, Telangana,Tamilnadu, Bihar,Andhra Pradesh,Karnataka</t>
  </si>
  <si>
    <t>Dr. Smita Mishra Panda</t>
  </si>
  <si>
    <t>Dr. Madhumita Das</t>
  </si>
  <si>
    <t>Telangana Minorities Residential Educational Institutions Society, (TMREIS) Hyderabad</t>
  </si>
  <si>
    <t>Consultancy Services for Developing an Efficient and Effective Junior College Vocational Program at TMREIS</t>
  </si>
  <si>
    <t>HEH Nizam and Alladin Technical Institute</t>
  </si>
  <si>
    <t>Consultancy Services for Developing an Efficient and Effective Educational Program at HEH Nizam and Alladin Technical Institute</t>
  </si>
  <si>
    <t>Dr. Madhumita Das, Dr.Girija Nandini</t>
  </si>
  <si>
    <t>Banking, Finance and Insurance Institute of Nepal</t>
  </si>
  <si>
    <t>Agri-business Entrepreneurship and finacing for bankers</t>
  </si>
  <si>
    <t>Leadership Development Program</t>
  </si>
  <si>
    <t>Telengana Minorities Residential Education society Limited</t>
  </si>
  <si>
    <t>Surya Mitra</t>
  </si>
  <si>
    <t>Sustainable Entrepreneurship &amp; Skill Devlopment</t>
  </si>
  <si>
    <t>TITP Japan</t>
  </si>
  <si>
    <t>Banking and Finance instution of Nepal</t>
  </si>
  <si>
    <t>Skill Training and Consultency under CSR</t>
  </si>
  <si>
    <t>Mindtree Foundation</t>
  </si>
  <si>
    <t>Norwegin University of Science and Technology</t>
  </si>
  <si>
    <t>OSFDC</t>
  </si>
  <si>
    <t>NMDC Limited</t>
  </si>
  <si>
    <t>MINERAL EXPLORATION AND CONSULTANCY LTD.</t>
  </si>
  <si>
    <t>3.5.2 Revenue generated from consultancy and corporate training during the last five years (INR in Lakhs) (15)</t>
  </si>
  <si>
    <t>3.5.2.1: Total amount generated from consultancy and corporate training year wise during the last five years (INR in lakhs)</t>
  </si>
  <si>
    <t>Sl. No.</t>
  </si>
  <si>
    <t>Name of the teacher consultant</t>
  </si>
  <si>
    <t>Consultancy for the year 2021-22 (A)</t>
  </si>
  <si>
    <t xml:space="preserve">Dr. Saurav Barman </t>
  </si>
  <si>
    <t>Revenue generated from consultancy during the last five years (A+B+C+D+E)</t>
  </si>
  <si>
    <t>Consultancy for the year 2020-21 (B)</t>
  </si>
  <si>
    <t>Consultancy for the year 2019-20 ©</t>
  </si>
  <si>
    <t>Consultancy for the year 2018-19 (D)</t>
  </si>
  <si>
    <t>Consultancy for the year 2017-18 (E)</t>
  </si>
  <si>
    <t>Corporate Training for the year 2021-22 (F)</t>
  </si>
  <si>
    <t>Corporate Training for the year 2020-21 (G)</t>
  </si>
  <si>
    <t>Corporate Training for the year 2019-20 (H)</t>
  </si>
  <si>
    <t>Corporate Training for the year 2018-19 (I)</t>
  </si>
  <si>
    <t>Corporate Training for the year 2017-18 (J)</t>
  </si>
  <si>
    <t>Total Revenue generated from Consultancy &amp; Corporate Training  during the last five years (A+B+C+D+E)</t>
  </si>
  <si>
    <t>Revenue generated from Corporate Training during the last five years (F+G+H+I+J)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</si>
</sst>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 * #,##0.00_ ;_ * \-#,##0.00_ ;_ * &quot;-&quot;??_ ;_ @_ "/>
    <numFmt numFmtId="165" formatCode="_ * #,##0.00_ ;_ * \-#,##0.00_ ;_ * &quot;-&quot;_ ;_ @_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6" borderId="2" xfId="0" applyFont="1" applyFill="1" applyBorder="1"/>
    <xf numFmtId="0" fontId="9" fillId="6" borderId="3" xfId="0" applyFont="1" applyFill="1" applyBorder="1" applyAlignment="1">
      <alignment wrapText="1"/>
    </xf>
    <xf numFmtId="0" fontId="0" fillId="6" borderId="4" xfId="0" applyFill="1" applyBorder="1" applyAlignment="1">
      <alignment wrapText="1"/>
    </xf>
    <xf numFmtId="0" fontId="9" fillId="6" borderId="5" xfId="0" applyFont="1" applyFill="1" applyBorder="1"/>
    <xf numFmtId="0" fontId="9" fillId="6" borderId="6" xfId="0" applyFont="1" applyFill="1" applyBorder="1" applyAlignment="1">
      <alignment wrapText="1"/>
    </xf>
    <xf numFmtId="0" fontId="0" fillId="6" borderId="7" xfId="0" applyFill="1" applyBorder="1" applyAlignment="1">
      <alignment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3" fontId="7" fillId="3" borderId="12" xfId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vertical="center" wrapText="1"/>
    </xf>
    <xf numFmtId="0" fontId="3" fillId="0" borderId="15" xfId="0" applyFont="1" applyBorder="1" applyAlignment="1">
      <alignment horizontal="left" vertical="center" wrapText="1"/>
    </xf>
    <xf numFmtId="0" fontId="3" fillId="6" borderId="15" xfId="0" applyFont="1" applyFill="1" applyBorder="1" applyAlignment="1">
      <alignment horizontal="left" vertical="center" wrapText="1"/>
    </xf>
    <xf numFmtId="0" fontId="0" fillId="0" borderId="1" xfId="0" applyBorder="1"/>
    <xf numFmtId="0" fontId="9" fillId="6" borderId="0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165" fontId="10" fillId="5" borderId="12" xfId="0" applyNumberFormat="1" applyFont="1" applyFill="1" applyBorder="1" applyAlignment="1">
      <alignment horizontal="center" vertical="center" wrapText="1"/>
    </xf>
    <xf numFmtId="4" fontId="8" fillId="3" borderId="12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3" fontId="9" fillId="3" borderId="11" xfId="0" applyNumberFormat="1" applyFont="1" applyFill="1" applyBorder="1" applyAlignment="1">
      <alignment vertical="top" wrapText="1"/>
    </xf>
    <xf numFmtId="0" fontId="9" fillId="3" borderId="9" xfId="0" applyFont="1" applyFill="1" applyBorder="1" applyAlignment="1">
      <alignment horizontal="center" vertical="top" wrapText="1"/>
    </xf>
    <xf numFmtId="0" fontId="9" fillId="3" borderId="10" xfId="0" applyFont="1" applyFill="1" applyBorder="1" applyAlignment="1">
      <alignment horizontal="center" vertical="top" wrapText="1"/>
    </xf>
    <xf numFmtId="2" fontId="6" fillId="3" borderId="12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 vertical="top" wrapText="1"/>
    </xf>
    <xf numFmtId="43" fontId="11" fillId="3" borderId="17" xfId="0" applyNumberFormat="1" applyFont="1" applyFill="1" applyBorder="1" applyAlignment="1">
      <alignment wrapText="1"/>
    </xf>
    <xf numFmtId="0" fontId="9" fillId="3" borderId="18" xfId="0" applyFont="1" applyFill="1" applyBorder="1" applyAlignment="1">
      <alignment horizontal="center" vertical="top" wrapText="1"/>
    </xf>
    <xf numFmtId="0" fontId="9" fillId="3" borderId="20" xfId="0" applyFont="1" applyFill="1" applyBorder="1" applyAlignment="1">
      <alignment horizontal="center" vertical="top" wrapText="1"/>
    </xf>
    <xf numFmtId="43" fontId="9" fillId="3" borderId="21" xfId="0" applyNumberFormat="1" applyFont="1" applyFill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23"/>
  <sheetViews>
    <sheetView tabSelected="1" workbookViewId="0">
      <selection activeCell="I317" sqref="I317"/>
    </sheetView>
  </sheetViews>
  <sheetFormatPr defaultRowHeight="15"/>
  <cols>
    <col min="2" max="2" width="16.28515625" customWidth="1"/>
    <col min="3" max="3" width="27.28515625" customWidth="1"/>
    <col min="4" max="4" width="14.85546875" customWidth="1"/>
    <col min="5" max="5" width="15.85546875" customWidth="1"/>
    <col min="6" max="6" width="18.140625" customWidth="1"/>
  </cols>
  <sheetData>
    <row r="1" spans="1:6" ht="15.75" thickBot="1"/>
    <row r="2" spans="1:6" ht="15.75" thickBot="1">
      <c r="A2" s="15" t="s">
        <v>458</v>
      </c>
      <c r="B2" s="16"/>
      <c r="C2" s="16"/>
      <c r="D2" s="16"/>
      <c r="E2" s="16"/>
      <c r="F2" s="17"/>
    </row>
    <row r="3" spans="1:6" ht="15.75" thickBot="1">
      <c r="A3" s="18" t="s">
        <v>459</v>
      </c>
      <c r="B3" s="19"/>
      <c r="C3" s="19"/>
      <c r="D3" s="19"/>
      <c r="E3" s="19"/>
      <c r="F3" s="20"/>
    </row>
    <row r="4" spans="1:6" ht="15.75" thickBot="1">
      <c r="A4" s="51" t="s">
        <v>474</v>
      </c>
      <c r="B4" s="52"/>
      <c r="C4" s="52"/>
      <c r="D4" s="52"/>
      <c r="E4" s="52"/>
      <c r="F4" s="53">
        <f>F5+F147</f>
        <v>26826.89</v>
      </c>
    </row>
    <row r="5" spans="1:6" ht="30" customHeight="1" thickBot="1">
      <c r="A5" s="48" t="s">
        <v>464</v>
      </c>
      <c r="B5" s="49"/>
      <c r="C5" s="49"/>
      <c r="D5" s="49"/>
      <c r="E5" s="49"/>
      <c r="F5" s="47">
        <f>F7+F36+F87+F102+F123</f>
        <v>7283.12</v>
      </c>
    </row>
    <row r="6" spans="1:6" ht="39" thickBot="1">
      <c r="A6" s="21" t="s">
        <v>460</v>
      </c>
      <c r="B6" s="22" t="s">
        <v>461</v>
      </c>
      <c r="C6" s="22" t="s">
        <v>0</v>
      </c>
      <c r="D6" s="22" t="s">
        <v>1</v>
      </c>
      <c r="E6" s="22" t="s">
        <v>2</v>
      </c>
      <c r="F6" s="22" t="s">
        <v>3</v>
      </c>
    </row>
    <row r="7" spans="1:6">
      <c r="A7" s="23"/>
      <c r="B7" s="23"/>
      <c r="C7" s="26" t="s">
        <v>462</v>
      </c>
      <c r="D7" s="27"/>
      <c r="E7" s="27"/>
      <c r="F7" s="30">
        <v>1750.06</v>
      </c>
    </row>
    <row r="8" spans="1:6" ht="22.5">
      <c r="A8" s="24">
        <v>1</v>
      </c>
      <c r="B8" s="35" t="s">
        <v>408</v>
      </c>
      <c r="C8" s="8" t="s">
        <v>409</v>
      </c>
      <c r="D8" s="10" t="s">
        <v>410</v>
      </c>
      <c r="E8" s="1" t="s">
        <v>385</v>
      </c>
      <c r="F8" s="12">
        <v>26.15</v>
      </c>
    </row>
    <row r="9" spans="1:6" ht="22.5">
      <c r="A9" s="24">
        <v>2</v>
      </c>
      <c r="B9" s="35" t="s">
        <v>411</v>
      </c>
      <c r="C9" s="10" t="s">
        <v>412</v>
      </c>
      <c r="D9" s="10" t="s">
        <v>410</v>
      </c>
      <c r="E9" s="1" t="s">
        <v>385</v>
      </c>
      <c r="F9" s="12">
        <v>63.15</v>
      </c>
    </row>
    <row r="10" spans="1:6" ht="33.75">
      <c r="A10" s="24">
        <v>3</v>
      </c>
      <c r="B10" s="35" t="s">
        <v>413</v>
      </c>
      <c r="C10" s="9" t="s">
        <v>414</v>
      </c>
      <c r="D10" s="10" t="s">
        <v>410</v>
      </c>
      <c r="E10" s="1" t="s">
        <v>385</v>
      </c>
      <c r="F10" s="12">
        <v>332</v>
      </c>
    </row>
    <row r="11" spans="1:6" ht="45">
      <c r="A11" s="24">
        <v>4</v>
      </c>
      <c r="B11" s="35" t="s">
        <v>415</v>
      </c>
      <c r="C11" s="8" t="s">
        <v>416</v>
      </c>
      <c r="D11" s="10" t="s">
        <v>410</v>
      </c>
      <c r="E11" s="1" t="s">
        <v>385</v>
      </c>
      <c r="F11" s="12">
        <v>30.65</v>
      </c>
    </row>
    <row r="12" spans="1:6" ht="33.75">
      <c r="A12" s="24">
        <v>5</v>
      </c>
      <c r="B12" s="35" t="s">
        <v>415</v>
      </c>
      <c r="C12" s="9" t="s">
        <v>417</v>
      </c>
      <c r="D12" s="10" t="s">
        <v>410</v>
      </c>
      <c r="E12" s="1" t="s">
        <v>385</v>
      </c>
      <c r="F12" s="12">
        <v>11.82</v>
      </c>
    </row>
    <row r="13" spans="1:6" ht="22.5">
      <c r="A13" s="24">
        <v>6</v>
      </c>
      <c r="B13" s="35" t="s">
        <v>411</v>
      </c>
      <c r="C13" s="9" t="s">
        <v>418</v>
      </c>
      <c r="D13" s="10" t="s">
        <v>410</v>
      </c>
      <c r="E13" s="1" t="s">
        <v>385</v>
      </c>
      <c r="F13" s="12">
        <v>23.75</v>
      </c>
    </row>
    <row r="14" spans="1:6" ht="33.75">
      <c r="A14" s="24">
        <v>7</v>
      </c>
      <c r="B14" s="35" t="s">
        <v>411</v>
      </c>
      <c r="C14" s="9" t="s">
        <v>419</v>
      </c>
      <c r="D14" s="10" t="s">
        <v>410</v>
      </c>
      <c r="E14" s="1" t="s">
        <v>385</v>
      </c>
      <c r="F14" s="12">
        <v>11.2</v>
      </c>
    </row>
    <row r="15" spans="1:6" ht="22.5">
      <c r="A15" s="24">
        <v>8</v>
      </c>
      <c r="B15" s="35" t="s">
        <v>411</v>
      </c>
      <c r="C15" s="9" t="s">
        <v>420</v>
      </c>
      <c r="D15" s="10" t="s">
        <v>410</v>
      </c>
      <c r="E15" s="1" t="s">
        <v>385</v>
      </c>
      <c r="F15" s="12">
        <v>62.02</v>
      </c>
    </row>
    <row r="16" spans="1:6" ht="22.5">
      <c r="A16" s="24">
        <v>9</v>
      </c>
      <c r="B16" s="35"/>
      <c r="C16" s="8" t="s">
        <v>421</v>
      </c>
      <c r="D16" s="10" t="s">
        <v>422</v>
      </c>
      <c r="E16" s="1" t="s">
        <v>385</v>
      </c>
      <c r="F16" s="12">
        <v>24.64</v>
      </c>
    </row>
    <row r="17" spans="1:6" ht="22.5">
      <c r="A17" s="24">
        <v>10</v>
      </c>
      <c r="B17" s="35" t="s">
        <v>423</v>
      </c>
      <c r="C17" s="8" t="s">
        <v>113</v>
      </c>
      <c r="D17" s="10" t="s">
        <v>424</v>
      </c>
      <c r="E17" s="1" t="s">
        <v>385</v>
      </c>
      <c r="F17" s="12">
        <v>2.61</v>
      </c>
    </row>
    <row r="18" spans="1:6" ht="22.5">
      <c r="A18" s="24">
        <v>11</v>
      </c>
      <c r="B18" s="35" t="s">
        <v>423</v>
      </c>
      <c r="C18" s="8" t="s">
        <v>425</v>
      </c>
      <c r="D18" s="10" t="s">
        <v>426</v>
      </c>
      <c r="E18" s="1" t="s">
        <v>385</v>
      </c>
      <c r="F18" s="12">
        <v>0.27</v>
      </c>
    </row>
    <row r="19" spans="1:6" ht="33.75">
      <c r="A19" s="24">
        <v>12</v>
      </c>
      <c r="B19" s="35" t="s">
        <v>423</v>
      </c>
      <c r="C19" s="8" t="s">
        <v>427</v>
      </c>
      <c r="D19" s="10" t="s">
        <v>428</v>
      </c>
      <c r="E19" s="1" t="s">
        <v>385</v>
      </c>
      <c r="F19" s="12">
        <v>0.15</v>
      </c>
    </row>
    <row r="20" spans="1:6" ht="22.5">
      <c r="A20" s="24">
        <v>13</v>
      </c>
      <c r="B20" s="36" t="s">
        <v>298</v>
      </c>
      <c r="C20" s="8" t="s">
        <v>429</v>
      </c>
      <c r="D20" s="10" t="s">
        <v>430</v>
      </c>
      <c r="E20" s="1" t="s">
        <v>385</v>
      </c>
      <c r="F20" s="12">
        <v>2.2799999999999998</v>
      </c>
    </row>
    <row r="21" spans="1:6" ht="22.5">
      <c r="A21" s="24">
        <v>14</v>
      </c>
      <c r="B21" s="36" t="s">
        <v>298</v>
      </c>
      <c r="C21" s="10" t="s">
        <v>42</v>
      </c>
      <c r="D21" s="10" t="s">
        <v>431</v>
      </c>
      <c r="E21" s="1" t="s">
        <v>385</v>
      </c>
      <c r="F21" s="12">
        <v>15.83</v>
      </c>
    </row>
    <row r="22" spans="1:6" ht="33.75">
      <c r="A22" s="24">
        <v>15</v>
      </c>
      <c r="B22" s="36" t="s">
        <v>298</v>
      </c>
      <c r="C22" s="8" t="s">
        <v>432</v>
      </c>
      <c r="D22" s="10" t="s">
        <v>306</v>
      </c>
      <c r="E22" s="1" t="s">
        <v>385</v>
      </c>
      <c r="F22" s="12">
        <v>283.02</v>
      </c>
    </row>
    <row r="23" spans="1:6" ht="22.5">
      <c r="A23" s="24">
        <v>16</v>
      </c>
      <c r="B23" s="36" t="s">
        <v>298</v>
      </c>
      <c r="C23" s="8" t="s">
        <v>433</v>
      </c>
      <c r="D23" s="10" t="s">
        <v>307</v>
      </c>
      <c r="E23" s="1" t="s">
        <v>385</v>
      </c>
      <c r="F23" s="12">
        <v>51.85</v>
      </c>
    </row>
    <row r="24" spans="1:6" ht="90">
      <c r="A24" s="24">
        <v>17</v>
      </c>
      <c r="B24" s="35" t="s">
        <v>434</v>
      </c>
      <c r="C24" s="8" t="s">
        <v>435</v>
      </c>
      <c r="D24" s="10" t="s">
        <v>436</v>
      </c>
      <c r="E24" s="1" t="s">
        <v>385</v>
      </c>
      <c r="F24" s="12">
        <v>687.91</v>
      </c>
    </row>
    <row r="25" spans="1:6" ht="56.25">
      <c r="A25" s="24">
        <v>18</v>
      </c>
      <c r="B25" s="35" t="s">
        <v>437</v>
      </c>
      <c r="C25" s="8" t="s">
        <v>288</v>
      </c>
      <c r="D25" s="10" t="s">
        <v>289</v>
      </c>
      <c r="E25" s="1" t="s">
        <v>385</v>
      </c>
      <c r="F25" s="12">
        <v>18.309999999999999</v>
      </c>
    </row>
    <row r="26" spans="1:6" ht="78.75">
      <c r="A26" s="24">
        <v>19</v>
      </c>
      <c r="B26" s="35" t="s">
        <v>438</v>
      </c>
      <c r="C26" s="8" t="s">
        <v>439</v>
      </c>
      <c r="D26" s="8" t="s">
        <v>440</v>
      </c>
      <c r="E26" s="1" t="s">
        <v>385</v>
      </c>
      <c r="F26" s="12">
        <v>3.18</v>
      </c>
    </row>
    <row r="27" spans="1:6" ht="101.25">
      <c r="A27" s="24">
        <v>20</v>
      </c>
      <c r="B27" s="35" t="s">
        <v>438</v>
      </c>
      <c r="C27" s="8" t="s">
        <v>441</v>
      </c>
      <c r="D27" s="8" t="s">
        <v>442</v>
      </c>
      <c r="E27" s="1" t="s">
        <v>385</v>
      </c>
      <c r="F27" s="12">
        <v>3.6</v>
      </c>
    </row>
    <row r="28" spans="1:6" ht="56.25">
      <c r="A28" s="24">
        <v>21</v>
      </c>
      <c r="B28" s="36" t="s">
        <v>51</v>
      </c>
      <c r="C28" s="10" t="s">
        <v>52</v>
      </c>
      <c r="D28" s="10" t="s">
        <v>447</v>
      </c>
      <c r="E28" s="1" t="s">
        <v>385</v>
      </c>
      <c r="F28" s="25">
        <v>3.5</v>
      </c>
    </row>
    <row r="29" spans="1:6" ht="22.5">
      <c r="A29" s="24">
        <v>22</v>
      </c>
      <c r="B29" s="36" t="s">
        <v>51</v>
      </c>
      <c r="C29" s="10" t="s">
        <v>52</v>
      </c>
      <c r="D29" s="10" t="s">
        <v>448</v>
      </c>
      <c r="E29" s="1" t="s">
        <v>385</v>
      </c>
      <c r="F29" s="25">
        <v>0.35</v>
      </c>
    </row>
    <row r="30" spans="1:6" ht="22.5">
      <c r="A30" s="24">
        <v>23</v>
      </c>
      <c r="B30" s="36" t="s">
        <v>51</v>
      </c>
      <c r="C30" s="10" t="s">
        <v>449</v>
      </c>
      <c r="D30" s="10" t="s">
        <v>450</v>
      </c>
      <c r="E30" s="1" t="s">
        <v>385</v>
      </c>
      <c r="F30" s="25">
        <v>0.29494999999999999</v>
      </c>
    </row>
    <row r="31" spans="1:6" ht="22.5">
      <c r="A31" s="24">
        <v>24</v>
      </c>
      <c r="B31" s="36" t="s">
        <v>51</v>
      </c>
      <c r="C31" s="10" t="s">
        <v>52</v>
      </c>
      <c r="D31" s="10" t="s">
        <v>451</v>
      </c>
      <c r="E31" s="1" t="s">
        <v>385</v>
      </c>
      <c r="F31" s="25">
        <v>3.8135500000000002</v>
      </c>
    </row>
    <row r="32" spans="1:6" ht="33.75">
      <c r="A32" s="24">
        <v>25</v>
      </c>
      <c r="B32" s="36" t="s">
        <v>51</v>
      </c>
      <c r="C32" s="10" t="s">
        <v>449</v>
      </c>
      <c r="D32" s="10" t="s">
        <v>454</v>
      </c>
      <c r="E32" s="1" t="s">
        <v>385</v>
      </c>
      <c r="F32" s="25">
        <v>35.636490000000002</v>
      </c>
    </row>
    <row r="33" spans="1:6" ht="22.5">
      <c r="A33" s="24">
        <v>26</v>
      </c>
      <c r="B33" s="36" t="s">
        <v>51</v>
      </c>
      <c r="C33" s="10" t="s">
        <v>52</v>
      </c>
      <c r="D33" s="10" t="s">
        <v>455</v>
      </c>
      <c r="E33" s="1" t="s">
        <v>385</v>
      </c>
      <c r="F33" s="25">
        <v>10.5525</v>
      </c>
    </row>
    <row r="34" spans="1:6" ht="22.5">
      <c r="A34" s="24">
        <v>27</v>
      </c>
      <c r="B34" s="36" t="s">
        <v>51</v>
      </c>
      <c r="C34" s="10" t="s">
        <v>52</v>
      </c>
      <c r="D34" s="10" t="s">
        <v>456</v>
      </c>
      <c r="E34" s="1" t="s">
        <v>385</v>
      </c>
      <c r="F34" s="25">
        <v>26.875430000000001</v>
      </c>
    </row>
    <row r="35" spans="1:6" ht="33.75">
      <c r="A35" s="24">
        <v>28</v>
      </c>
      <c r="B35" s="36" t="s">
        <v>51</v>
      </c>
      <c r="C35" s="10" t="s">
        <v>452</v>
      </c>
      <c r="D35" s="10" t="s">
        <v>457</v>
      </c>
      <c r="E35" s="1" t="s">
        <v>385</v>
      </c>
      <c r="F35" s="25">
        <v>14.651999999999999</v>
      </c>
    </row>
    <row r="36" spans="1:6" ht="25.5" customHeight="1">
      <c r="A36" s="40"/>
      <c r="C36" s="26" t="s">
        <v>465</v>
      </c>
      <c r="D36" s="27"/>
      <c r="E36" s="27"/>
      <c r="F36" s="30">
        <v>1818.19</v>
      </c>
    </row>
    <row r="37" spans="1:6" ht="33.75">
      <c r="A37" s="24">
        <v>1</v>
      </c>
      <c r="B37" s="35" t="s">
        <v>151</v>
      </c>
      <c r="C37" s="9" t="s">
        <v>152</v>
      </c>
      <c r="D37" s="10" t="s">
        <v>153</v>
      </c>
      <c r="E37" s="1" t="s">
        <v>150</v>
      </c>
      <c r="F37" s="11">
        <v>22.03</v>
      </c>
    </row>
    <row r="38" spans="1:6" ht="33.75">
      <c r="A38" s="24">
        <v>2</v>
      </c>
      <c r="B38" s="35" t="s">
        <v>154</v>
      </c>
      <c r="C38" s="8" t="s">
        <v>155</v>
      </c>
      <c r="D38" s="10" t="s">
        <v>156</v>
      </c>
      <c r="E38" s="1" t="s">
        <v>150</v>
      </c>
      <c r="F38" s="11">
        <v>0.98</v>
      </c>
    </row>
    <row r="39" spans="1:6" ht="33.75">
      <c r="A39" s="24">
        <v>3</v>
      </c>
      <c r="B39" s="35" t="s">
        <v>157</v>
      </c>
      <c r="C39" s="9" t="s">
        <v>158</v>
      </c>
      <c r="D39" s="10" t="s">
        <v>159</v>
      </c>
      <c r="E39" s="1" t="s">
        <v>150</v>
      </c>
      <c r="F39" s="11">
        <v>2.19</v>
      </c>
    </row>
    <row r="40" spans="1:6" ht="33.75">
      <c r="A40" s="24">
        <v>4</v>
      </c>
      <c r="B40" s="35" t="s">
        <v>157</v>
      </c>
      <c r="C40" s="9" t="s">
        <v>160</v>
      </c>
      <c r="D40" s="10" t="s">
        <v>161</v>
      </c>
      <c r="E40" s="1" t="s">
        <v>150</v>
      </c>
      <c r="F40" s="11">
        <v>22.16</v>
      </c>
    </row>
    <row r="41" spans="1:6" ht="33.75">
      <c r="A41" s="24">
        <v>5</v>
      </c>
      <c r="B41" s="35" t="s">
        <v>162</v>
      </c>
      <c r="C41" s="9" t="s">
        <v>163</v>
      </c>
      <c r="D41" s="10" t="s">
        <v>161</v>
      </c>
      <c r="E41" s="1" t="s">
        <v>150</v>
      </c>
      <c r="F41" s="11">
        <v>32.42</v>
      </c>
    </row>
    <row r="42" spans="1:6" ht="45">
      <c r="A42" s="24">
        <v>6</v>
      </c>
      <c r="B42" s="35" t="s">
        <v>164</v>
      </c>
      <c r="C42" s="8" t="s">
        <v>165</v>
      </c>
      <c r="D42" s="10" t="s">
        <v>166</v>
      </c>
      <c r="E42" s="1" t="s">
        <v>150</v>
      </c>
      <c r="F42" s="11">
        <v>9.77</v>
      </c>
    </row>
    <row r="43" spans="1:6" ht="33.75">
      <c r="A43" s="24">
        <v>7</v>
      </c>
      <c r="B43" s="35" t="s">
        <v>164</v>
      </c>
      <c r="C43" s="9" t="s">
        <v>167</v>
      </c>
      <c r="D43" s="10" t="s">
        <v>168</v>
      </c>
      <c r="E43" s="1" t="s">
        <v>150</v>
      </c>
      <c r="F43" s="11">
        <v>23.13</v>
      </c>
    </row>
    <row r="44" spans="1:6" ht="33.75">
      <c r="A44" s="24">
        <v>8</v>
      </c>
      <c r="B44" s="35" t="s">
        <v>169</v>
      </c>
      <c r="C44" s="9" t="s">
        <v>170</v>
      </c>
      <c r="D44" s="10" t="s">
        <v>171</v>
      </c>
      <c r="E44" s="1" t="s">
        <v>150</v>
      </c>
      <c r="F44" s="11">
        <v>64.760000000000005</v>
      </c>
    </row>
    <row r="45" spans="1:6" ht="45">
      <c r="A45" s="24">
        <v>9</v>
      </c>
      <c r="B45" s="35" t="s">
        <v>278</v>
      </c>
      <c r="C45" s="8" t="s">
        <v>279</v>
      </c>
      <c r="D45" s="10" t="s">
        <v>280</v>
      </c>
      <c r="E45" s="1" t="s">
        <v>150</v>
      </c>
      <c r="F45" s="11">
        <v>11.95</v>
      </c>
    </row>
    <row r="46" spans="1:6" ht="33.75">
      <c r="A46" s="24">
        <v>10</v>
      </c>
      <c r="B46" s="35" t="s">
        <v>281</v>
      </c>
      <c r="C46" s="9" t="s">
        <v>282</v>
      </c>
      <c r="D46" s="10" t="s">
        <v>283</v>
      </c>
      <c r="E46" s="1" t="s">
        <v>150</v>
      </c>
      <c r="F46" s="11">
        <v>1.6</v>
      </c>
    </row>
    <row r="47" spans="1:6" ht="45">
      <c r="A47" s="24">
        <v>11</v>
      </c>
      <c r="B47" s="35" t="s">
        <v>284</v>
      </c>
      <c r="C47" s="9" t="s">
        <v>285</v>
      </c>
      <c r="D47" s="10" t="s">
        <v>286</v>
      </c>
      <c r="E47" s="1" t="s">
        <v>150</v>
      </c>
      <c r="F47" s="11">
        <v>33.880000000000003</v>
      </c>
    </row>
    <row r="48" spans="1:6" ht="56.25">
      <c r="A48" s="24">
        <v>12</v>
      </c>
      <c r="B48" s="35" t="s">
        <v>287</v>
      </c>
      <c r="C48" s="8" t="s">
        <v>288</v>
      </c>
      <c r="D48" s="10" t="s">
        <v>289</v>
      </c>
      <c r="E48" s="1" t="s">
        <v>150</v>
      </c>
      <c r="F48" s="11">
        <v>18.309999999999999</v>
      </c>
    </row>
    <row r="49" spans="1:6" ht="22.5">
      <c r="A49" s="24">
        <v>13</v>
      </c>
      <c r="B49" s="35" t="s">
        <v>293</v>
      </c>
      <c r="C49" s="8" t="s">
        <v>294</v>
      </c>
      <c r="D49" s="10" t="s">
        <v>295</v>
      </c>
      <c r="E49" s="1" t="s">
        <v>150</v>
      </c>
      <c r="F49" s="11">
        <v>2.82</v>
      </c>
    </row>
    <row r="50" spans="1:6" ht="22.5">
      <c r="A50" s="24">
        <v>14</v>
      </c>
      <c r="B50" s="35" t="s">
        <v>293</v>
      </c>
      <c r="C50" s="8" t="s">
        <v>296</v>
      </c>
      <c r="D50" s="10" t="s">
        <v>297</v>
      </c>
      <c r="E50" s="1" t="s">
        <v>150</v>
      </c>
      <c r="F50" s="11">
        <v>0.15</v>
      </c>
    </row>
    <row r="51" spans="1:6" ht="22.5">
      <c r="A51" s="24">
        <v>15</v>
      </c>
      <c r="B51" s="36" t="s">
        <v>298</v>
      </c>
      <c r="C51" s="8" t="s">
        <v>299</v>
      </c>
      <c r="D51" s="10" t="s">
        <v>300</v>
      </c>
      <c r="E51" s="1" t="s">
        <v>150</v>
      </c>
      <c r="F51" s="11">
        <v>3.7</v>
      </c>
    </row>
    <row r="52" spans="1:6" ht="22.5">
      <c r="A52" s="24">
        <v>16</v>
      </c>
      <c r="B52" s="36" t="s">
        <v>298</v>
      </c>
      <c r="C52" s="8" t="s">
        <v>301</v>
      </c>
      <c r="D52" s="10" t="s">
        <v>302</v>
      </c>
      <c r="E52" s="1" t="s">
        <v>150</v>
      </c>
      <c r="F52" s="11">
        <v>2.83</v>
      </c>
    </row>
    <row r="53" spans="1:6" ht="33.75">
      <c r="A53" s="24">
        <v>17</v>
      </c>
      <c r="B53" s="36" t="s">
        <v>298</v>
      </c>
      <c r="C53" s="8" t="s">
        <v>303</v>
      </c>
      <c r="D53" s="10" t="s">
        <v>304</v>
      </c>
      <c r="E53" s="1" t="s">
        <v>150</v>
      </c>
      <c r="F53" s="11">
        <v>8</v>
      </c>
    </row>
    <row r="54" spans="1:6" ht="22.5">
      <c r="A54" s="24">
        <v>18</v>
      </c>
      <c r="B54" s="36" t="s">
        <v>298</v>
      </c>
      <c r="C54" s="8" t="s">
        <v>305</v>
      </c>
      <c r="D54" s="10" t="s">
        <v>306</v>
      </c>
      <c r="E54" s="1" t="s">
        <v>150</v>
      </c>
      <c r="F54" s="11">
        <v>17.04</v>
      </c>
    </row>
    <row r="55" spans="1:6" ht="22.5">
      <c r="A55" s="24">
        <v>19</v>
      </c>
      <c r="B55" s="36" t="s">
        <v>298</v>
      </c>
      <c r="C55" s="8" t="s">
        <v>303</v>
      </c>
      <c r="D55" s="10" t="s">
        <v>307</v>
      </c>
      <c r="E55" s="1" t="s">
        <v>150</v>
      </c>
      <c r="F55" s="11">
        <v>7.21</v>
      </c>
    </row>
    <row r="56" spans="1:6" ht="45">
      <c r="A56" s="24">
        <v>20</v>
      </c>
      <c r="B56" s="35" t="s">
        <v>308</v>
      </c>
      <c r="C56" s="8" t="s">
        <v>309</v>
      </c>
      <c r="D56" s="10" t="s">
        <v>310</v>
      </c>
      <c r="E56" s="1" t="s">
        <v>150</v>
      </c>
      <c r="F56" s="11">
        <v>1300</v>
      </c>
    </row>
    <row r="57" spans="1:6" ht="33.75">
      <c r="A57" s="24">
        <v>21</v>
      </c>
      <c r="B57" s="35" t="s">
        <v>311</v>
      </c>
      <c r="C57" s="8" t="s">
        <v>312</v>
      </c>
      <c r="D57" s="8" t="s">
        <v>313</v>
      </c>
      <c r="E57" s="1" t="s">
        <v>150</v>
      </c>
      <c r="F57" s="11">
        <v>7.0000000000000007E-2</v>
      </c>
    </row>
    <row r="58" spans="1:6" ht="33.75">
      <c r="A58" s="24">
        <v>22</v>
      </c>
      <c r="B58" s="35" t="s">
        <v>311</v>
      </c>
      <c r="C58" s="8" t="s">
        <v>314</v>
      </c>
      <c r="D58" s="8" t="s">
        <v>313</v>
      </c>
      <c r="E58" s="1" t="s">
        <v>150</v>
      </c>
      <c r="F58" s="11">
        <v>0.62</v>
      </c>
    </row>
    <row r="59" spans="1:6" ht="45">
      <c r="A59" s="24">
        <v>23</v>
      </c>
      <c r="B59" s="35" t="s">
        <v>315</v>
      </c>
      <c r="C59" s="8" t="s">
        <v>316</v>
      </c>
      <c r="D59" s="8" t="s">
        <v>317</v>
      </c>
      <c r="E59" s="1" t="s">
        <v>150</v>
      </c>
      <c r="F59" s="11">
        <v>3.98</v>
      </c>
    </row>
    <row r="60" spans="1:6" ht="45">
      <c r="A60" s="24">
        <v>24</v>
      </c>
      <c r="B60" s="35" t="s">
        <v>315</v>
      </c>
      <c r="C60" s="8" t="s">
        <v>318</v>
      </c>
      <c r="D60" s="8" t="s">
        <v>317</v>
      </c>
      <c r="E60" s="1" t="s">
        <v>150</v>
      </c>
      <c r="F60" s="11">
        <v>6.72</v>
      </c>
    </row>
    <row r="61" spans="1:6" ht="45">
      <c r="A61" s="24">
        <v>25</v>
      </c>
      <c r="B61" s="35" t="s">
        <v>315</v>
      </c>
      <c r="C61" s="8" t="s">
        <v>319</v>
      </c>
      <c r="D61" s="8" t="s">
        <v>317</v>
      </c>
      <c r="E61" s="1" t="s">
        <v>150</v>
      </c>
      <c r="F61" s="11">
        <v>16.8</v>
      </c>
    </row>
    <row r="62" spans="1:6" ht="45">
      <c r="A62" s="24">
        <v>26</v>
      </c>
      <c r="B62" s="35" t="s">
        <v>315</v>
      </c>
      <c r="C62" s="8" t="s">
        <v>320</v>
      </c>
      <c r="D62" s="8" t="s">
        <v>317</v>
      </c>
      <c r="E62" s="1" t="s">
        <v>150</v>
      </c>
      <c r="F62" s="11">
        <v>8</v>
      </c>
    </row>
    <row r="63" spans="1:6" ht="45">
      <c r="A63" s="24">
        <v>27</v>
      </c>
      <c r="B63" s="35" t="s">
        <v>315</v>
      </c>
      <c r="C63" s="8" t="s">
        <v>321</v>
      </c>
      <c r="D63" s="8" t="s">
        <v>317</v>
      </c>
      <c r="E63" s="1" t="s">
        <v>150</v>
      </c>
      <c r="F63" s="11">
        <v>10</v>
      </c>
    </row>
    <row r="64" spans="1:6" ht="45">
      <c r="A64" s="24">
        <v>28</v>
      </c>
      <c r="B64" s="35" t="s">
        <v>315</v>
      </c>
      <c r="C64" s="8" t="s">
        <v>322</v>
      </c>
      <c r="D64" s="8" t="s">
        <v>323</v>
      </c>
      <c r="E64" s="1" t="s">
        <v>150</v>
      </c>
      <c r="F64" s="11">
        <v>0.02</v>
      </c>
    </row>
    <row r="65" spans="1:6" ht="45">
      <c r="A65" s="24">
        <v>29</v>
      </c>
      <c r="B65" s="35" t="s">
        <v>315</v>
      </c>
      <c r="C65" s="8" t="s">
        <v>321</v>
      </c>
      <c r="D65" s="8" t="s">
        <v>323</v>
      </c>
      <c r="E65" s="1" t="s">
        <v>150</v>
      </c>
      <c r="F65" s="11">
        <v>10.5</v>
      </c>
    </row>
    <row r="66" spans="1:6" ht="45">
      <c r="A66" s="24">
        <v>30</v>
      </c>
      <c r="B66" s="35" t="s">
        <v>315</v>
      </c>
      <c r="C66" s="8" t="s">
        <v>324</v>
      </c>
      <c r="D66" s="8" t="s">
        <v>323</v>
      </c>
      <c r="E66" s="1" t="s">
        <v>150</v>
      </c>
      <c r="F66" s="11">
        <v>6.6000000000000003E-2</v>
      </c>
    </row>
    <row r="67" spans="1:6" ht="45">
      <c r="A67" s="24">
        <v>31</v>
      </c>
      <c r="B67" s="35" t="s">
        <v>315</v>
      </c>
      <c r="C67" s="8" t="s">
        <v>325</v>
      </c>
      <c r="D67" s="8" t="s">
        <v>323</v>
      </c>
      <c r="E67" s="1" t="s">
        <v>150</v>
      </c>
      <c r="F67" s="11">
        <v>0.59</v>
      </c>
    </row>
    <row r="68" spans="1:6" ht="33.75">
      <c r="A68" s="24">
        <v>32</v>
      </c>
      <c r="B68" s="35" t="s">
        <v>311</v>
      </c>
      <c r="C68" s="8" t="s">
        <v>326</v>
      </c>
      <c r="D68" s="8" t="s">
        <v>313</v>
      </c>
      <c r="E68" s="1" t="s">
        <v>150</v>
      </c>
      <c r="F68" s="28">
        <v>1.23</v>
      </c>
    </row>
    <row r="69" spans="1:6" ht="33.75">
      <c r="A69" s="24">
        <v>33</v>
      </c>
      <c r="B69" s="35" t="s">
        <v>311</v>
      </c>
      <c r="C69" s="8" t="s">
        <v>327</v>
      </c>
      <c r="D69" s="8" t="s">
        <v>313</v>
      </c>
      <c r="E69" s="1" t="s">
        <v>150</v>
      </c>
      <c r="F69" s="11">
        <v>2.82</v>
      </c>
    </row>
    <row r="70" spans="1:6" ht="33.75">
      <c r="A70" s="24">
        <v>34</v>
      </c>
      <c r="B70" s="35" t="s">
        <v>311</v>
      </c>
      <c r="C70" s="8" t="s">
        <v>328</v>
      </c>
      <c r="D70" s="8" t="s">
        <v>329</v>
      </c>
      <c r="E70" s="1" t="s">
        <v>150</v>
      </c>
      <c r="F70" s="11">
        <v>72.73</v>
      </c>
    </row>
    <row r="71" spans="1:6" ht="33.75">
      <c r="A71" s="24">
        <v>35</v>
      </c>
      <c r="B71" s="35" t="s">
        <v>311</v>
      </c>
      <c r="C71" s="8" t="s">
        <v>330</v>
      </c>
      <c r="D71" s="8" t="s">
        <v>329</v>
      </c>
      <c r="E71" s="1" t="s">
        <v>150</v>
      </c>
      <c r="F71" s="11">
        <v>0.27</v>
      </c>
    </row>
    <row r="72" spans="1:6" ht="33.75">
      <c r="A72" s="24">
        <v>36</v>
      </c>
      <c r="B72" s="35" t="s">
        <v>311</v>
      </c>
      <c r="C72" s="8" t="s">
        <v>331</v>
      </c>
      <c r="D72" s="8" t="s">
        <v>329</v>
      </c>
      <c r="E72" s="1" t="s">
        <v>150</v>
      </c>
      <c r="F72" s="11">
        <v>1.5</v>
      </c>
    </row>
    <row r="73" spans="1:6" ht="33.75">
      <c r="A73" s="24">
        <v>37</v>
      </c>
      <c r="B73" s="35" t="s">
        <v>311</v>
      </c>
      <c r="C73" s="8" t="s">
        <v>332</v>
      </c>
      <c r="D73" s="8" t="s">
        <v>329</v>
      </c>
      <c r="E73" s="1" t="s">
        <v>150</v>
      </c>
      <c r="F73" s="11">
        <v>0.06</v>
      </c>
    </row>
    <row r="74" spans="1:6" ht="45">
      <c r="A74" s="24">
        <v>38</v>
      </c>
      <c r="B74" s="35" t="s">
        <v>315</v>
      </c>
      <c r="C74" s="8" t="s">
        <v>333</v>
      </c>
      <c r="D74" s="8" t="s">
        <v>323</v>
      </c>
      <c r="E74" s="1" t="s">
        <v>150</v>
      </c>
      <c r="F74" s="11">
        <v>3.03</v>
      </c>
    </row>
    <row r="75" spans="1:6" ht="45">
      <c r="A75" s="24">
        <v>39</v>
      </c>
      <c r="B75" s="35" t="s">
        <v>315</v>
      </c>
      <c r="C75" s="8" t="s">
        <v>334</v>
      </c>
      <c r="D75" s="8" t="s">
        <v>323</v>
      </c>
      <c r="E75" s="1" t="s">
        <v>150</v>
      </c>
      <c r="F75" s="11">
        <v>0.36</v>
      </c>
    </row>
    <row r="76" spans="1:6" ht="45">
      <c r="A76" s="24">
        <v>40</v>
      </c>
      <c r="B76" s="35" t="s">
        <v>315</v>
      </c>
      <c r="C76" s="8" t="s">
        <v>232</v>
      </c>
      <c r="D76" s="8" t="s">
        <v>323</v>
      </c>
      <c r="E76" s="1" t="s">
        <v>150</v>
      </c>
      <c r="F76" s="11">
        <v>0.46</v>
      </c>
    </row>
    <row r="77" spans="1:6" ht="45">
      <c r="A77" s="24">
        <v>41</v>
      </c>
      <c r="B77" s="35" t="s">
        <v>315</v>
      </c>
      <c r="C77" s="8" t="s">
        <v>335</v>
      </c>
      <c r="D77" s="8" t="s">
        <v>323</v>
      </c>
      <c r="E77" s="1" t="s">
        <v>150</v>
      </c>
      <c r="F77" s="11">
        <v>0.13</v>
      </c>
    </row>
    <row r="78" spans="1:6" ht="22.5">
      <c r="A78" s="24">
        <v>42</v>
      </c>
      <c r="B78" s="35" t="s">
        <v>374</v>
      </c>
      <c r="C78" s="8" t="s">
        <v>375</v>
      </c>
      <c r="D78" s="8" t="s">
        <v>376</v>
      </c>
      <c r="E78" s="1" t="s">
        <v>150</v>
      </c>
      <c r="F78" s="11">
        <v>2.4900000000000002</v>
      </c>
    </row>
    <row r="79" spans="1:6">
      <c r="A79" s="24">
        <v>43</v>
      </c>
      <c r="B79" s="35" t="s">
        <v>374</v>
      </c>
      <c r="C79" s="8" t="s">
        <v>375</v>
      </c>
      <c r="D79" s="8" t="s">
        <v>377</v>
      </c>
      <c r="E79" s="1" t="s">
        <v>150</v>
      </c>
      <c r="F79" s="11">
        <v>0.28999999999999998</v>
      </c>
    </row>
    <row r="80" spans="1:6" ht="22.5">
      <c r="A80" s="24">
        <v>44</v>
      </c>
      <c r="B80" s="35"/>
      <c r="C80" s="8" t="s">
        <v>375</v>
      </c>
      <c r="D80" s="8" t="s">
        <v>378</v>
      </c>
      <c r="E80" s="1" t="s">
        <v>150</v>
      </c>
      <c r="F80" s="11">
        <v>0.66</v>
      </c>
    </row>
    <row r="81" spans="1:7">
      <c r="A81" s="24">
        <v>45</v>
      </c>
      <c r="B81" s="35" t="s">
        <v>374</v>
      </c>
      <c r="C81" s="8" t="s">
        <v>375</v>
      </c>
      <c r="D81" s="8" t="s">
        <v>379</v>
      </c>
      <c r="E81" s="1" t="s">
        <v>150</v>
      </c>
      <c r="F81" s="11">
        <v>11.77</v>
      </c>
    </row>
    <row r="82" spans="1:7" ht="22.5">
      <c r="A82" s="24">
        <v>46</v>
      </c>
      <c r="B82" s="35" t="s">
        <v>374</v>
      </c>
      <c r="C82" s="8" t="s">
        <v>375</v>
      </c>
      <c r="D82" s="8" t="s">
        <v>380</v>
      </c>
      <c r="E82" s="1" t="s">
        <v>150</v>
      </c>
      <c r="F82" s="11">
        <v>9.58</v>
      </c>
    </row>
    <row r="83" spans="1:7" ht="22.5">
      <c r="A83" s="24">
        <v>47</v>
      </c>
      <c r="B83" s="36" t="s">
        <v>51</v>
      </c>
      <c r="C83" s="10" t="s">
        <v>52</v>
      </c>
      <c r="D83" s="10" t="s">
        <v>381</v>
      </c>
      <c r="E83" s="1" t="s">
        <v>150</v>
      </c>
      <c r="F83" s="25">
        <v>1.617</v>
      </c>
    </row>
    <row r="84" spans="1:7" ht="22.5">
      <c r="A84" s="24">
        <v>48</v>
      </c>
      <c r="B84" s="36" t="s">
        <v>51</v>
      </c>
      <c r="C84" s="10" t="s">
        <v>52</v>
      </c>
      <c r="D84" s="10" t="s">
        <v>382</v>
      </c>
      <c r="E84" s="1" t="s">
        <v>150</v>
      </c>
      <c r="F84" s="25">
        <v>48.236199999999997</v>
      </c>
    </row>
    <row r="85" spans="1:7" ht="22.5">
      <c r="A85" s="24">
        <v>49</v>
      </c>
      <c r="B85" s="36" t="s">
        <v>51</v>
      </c>
      <c r="C85" s="10" t="s">
        <v>52</v>
      </c>
      <c r="D85" s="10" t="s">
        <v>383</v>
      </c>
      <c r="E85" s="1" t="s">
        <v>150</v>
      </c>
      <c r="F85" s="25">
        <v>6.7006800000000002</v>
      </c>
    </row>
    <row r="86" spans="1:7" ht="22.5">
      <c r="A86" s="24">
        <v>50</v>
      </c>
      <c r="B86" s="36" t="s">
        <v>51</v>
      </c>
      <c r="C86" s="10" t="s">
        <v>52</v>
      </c>
      <c r="D86" s="10" t="s">
        <v>384</v>
      </c>
      <c r="E86" s="1" t="s">
        <v>150</v>
      </c>
      <c r="F86" s="25">
        <v>11.956060000000001</v>
      </c>
    </row>
    <row r="87" spans="1:7">
      <c r="A87" s="40"/>
      <c r="C87" s="26" t="s">
        <v>466</v>
      </c>
      <c r="D87" s="27"/>
      <c r="E87" s="27"/>
      <c r="F87" s="30">
        <v>385.04</v>
      </c>
    </row>
    <row r="88" spans="1:7" ht="22.5">
      <c r="A88" s="24">
        <v>1</v>
      </c>
      <c r="B88" s="37" t="s">
        <v>123</v>
      </c>
      <c r="C88" s="14" t="s">
        <v>124</v>
      </c>
      <c r="D88" s="14" t="s">
        <v>125</v>
      </c>
      <c r="E88" s="6" t="s">
        <v>120</v>
      </c>
      <c r="F88" s="7">
        <v>6.95</v>
      </c>
      <c r="G88" s="29"/>
    </row>
    <row r="89" spans="1:7" ht="33.75">
      <c r="A89" s="24">
        <v>2</v>
      </c>
      <c r="B89" s="37" t="s">
        <v>123</v>
      </c>
      <c r="C89" s="14" t="s">
        <v>40</v>
      </c>
      <c r="D89" s="14" t="s">
        <v>126</v>
      </c>
      <c r="E89" s="6" t="s">
        <v>120</v>
      </c>
      <c r="F89" s="7">
        <v>2.5099999999999998</v>
      </c>
      <c r="G89" s="29"/>
    </row>
    <row r="90" spans="1:7" ht="22.5">
      <c r="A90" s="24">
        <v>3</v>
      </c>
      <c r="B90" s="37" t="s">
        <v>123</v>
      </c>
      <c r="C90" s="14" t="s">
        <v>127</v>
      </c>
      <c r="D90" s="14" t="s">
        <v>125</v>
      </c>
      <c r="E90" s="6" t="s">
        <v>120</v>
      </c>
      <c r="F90" s="7">
        <v>1.1399999999999999</v>
      </c>
      <c r="G90" s="29"/>
    </row>
    <row r="91" spans="1:7" ht="22.5">
      <c r="A91" s="24">
        <v>4</v>
      </c>
      <c r="B91" s="37" t="s">
        <v>123</v>
      </c>
      <c r="C91" s="14" t="s">
        <v>128</v>
      </c>
      <c r="D91" s="14" t="s">
        <v>129</v>
      </c>
      <c r="E91" s="6" t="s">
        <v>120</v>
      </c>
      <c r="F91" s="7">
        <v>15.02</v>
      </c>
      <c r="G91" s="29"/>
    </row>
    <row r="92" spans="1:7" ht="33.75">
      <c r="A92" s="24">
        <v>5</v>
      </c>
      <c r="B92" s="38" t="s">
        <v>132</v>
      </c>
      <c r="C92" s="14" t="s">
        <v>133</v>
      </c>
      <c r="D92" s="14" t="s">
        <v>134</v>
      </c>
      <c r="E92" s="6" t="s">
        <v>120</v>
      </c>
      <c r="F92" s="7">
        <v>250</v>
      </c>
      <c r="G92" s="29"/>
    </row>
    <row r="93" spans="1:7" ht="22.5">
      <c r="A93" s="24">
        <v>6</v>
      </c>
      <c r="B93" s="38" t="s">
        <v>135</v>
      </c>
      <c r="C93" s="14" t="s">
        <v>136</v>
      </c>
      <c r="D93" s="14" t="s">
        <v>134</v>
      </c>
      <c r="E93" s="6" t="s">
        <v>120</v>
      </c>
      <c r="F93" s="7">
        <v>0.15</v>
      </c>
      <c r="G93" s="29"/>
    </row>
    <row r="94" spans="1:7" ht="33.75">
      <c r="A94" s="24">
        <v>7</v>
      </c>
      <c r="B94" s="38" t="s">
        <v>137</v>
      </c>
      <c r="C94" s="14" t="s">
        <v>138</v>
      </c>
      <c r="D94" s="14" t="s">
        <v>134</v>
      </c>
      <c r="E94" s="6" t="s">
        <v>120</v>
      </c>
      <c r="F94" s="7">
        <v>0.1</v>
      </c>
      <c r="G94" s="29"/>
    </row>
    <row r="95" spans="1:7" ht="33.75">
      <c r="A95" s="24">
        <v>8</v>
      </c>
      <c r="B95" s="38" t="s">
        <v>139</v>
      </c>
      <c r="C95" s="14" t="s">
        <v>140</v>
      </c>
      <c r="D95" s="14" t="s">
        <v>134</v>
      </c>
      <c r="E95" s="6" t="s">
        <v>120</v>
      </c>
      <c r="F95" s="29">
        <v>0.1</v>
      </c>
      <c r="G95" s="29"/>
    </row>
    <row r="96" spans="1:7" ht="45">
      <c r="A96" s="24">
        <v>9</v>
      </c>
      <c r="B96" s="38" t="s">
        <v>141</v>
      </c>
      <c r="C96" s="14" t="s">
        <v>142</v>
      </c>
      <c r="D96" s="14" t="s">
        <v>134</v>
      </c>
      <c r="E96" s="6" t="s">
        <v>120</v>
      </c>
      <c r="F96" s="7">
        <v>0.4</v>
      </c>
      <c r="G96" s="29"/>
    </row>
    <row r="97" spans="1:7" ht="22.5">
      <c r="A97" s="24">
        <v>10</v>
      </c>
      <c r="B97" s="38" t="s">
        <v>143</v>
      </c>
      <c r="C97" s="14" t="s">
        <v>144</v>
      </c>
      <c r="D97" s="14" t="s">
        <v>134</v>
      </c>
      <c r="E97" s="6" t="s">
        <v>120</v>
      </c>
      <c r="F97" s="7">
        <v>0.2</v>
      </c>
      <c r="G97" s="29"/>
    </row>
    <row r="98" spans="1:7" ht="22.5">
      <c r="A98" s="24">
        <v>11</v>
      </c>
      <c r="B98" s="39" t="s">
        <v>110</v>
      </c>
      <c r="C98" s="13" t="s">
        <v>36</v>
      </c>
      <c r="D98" s="14"/>
      <c r="E98" s="6" t="s">
        <v>120</v>
      </c>
      <c r="F98" s="7">
        <v>15</v>
      </c>
      <c r="G98" s="29"/>
    </row>
    <row r="99" spans="1:7" ht="33.75">
      <c r="A99" s="24">
        <v>12</v>
      </c>
      <c r="B99" s="39" t="s">
        <v>148</v>
      </c>
      <c r="C99" s="14" t="s">
        <v>30</v>
      </c>
      <c r="D99" s="14" t="s">
        <v>78</v>
      </c>
      <c r="E99" s="6" t="s">
        <v>120</v>
      </c>
      <c r="F99" s="7">
        <v>80.95</v>
      </c>
      <c r="G99" s="29"/>
    </row>
    <row r="100" spans="1:7" ht="33.75">
      <c r="A100" s="24">
        <v>13</v>
      </c>
      <c r="B100" s="36" t="s">
        <v>60</v>
      </c>
      <c r="C100" s="10" t="s">
        <v>52</v>
      </c>
      <c r="D100" s="10" t="s">
        <v>61</v>
      </c>
      <c r="E100" s="1" t="s">
        <v>120</v>
      </c>
      <c r="F100" s="25">
        <v>5.8131199999999996</v>
      </c>
      <c r="G100" s="25"/>
    </row>
    <row r="101" spans="1:7" ht="22.5">
      <c r="A101" s="24">
        <v>14</v>
      </c>
      <c r="B101" s="36" t="s">
        <v>51</v>
      </c>
      <c r="C101" s="10" t="s">
        <v>52</v>
      </c>
      <c r="D101" s="10" t="s">
        <v>149</v>
      </c>
      <c r="E101" s="1" t="s">
        <v>120</v>
      </c>
      <c r="F101" s="25">
        <v>6.7118000000000002</v>
      </c>
      <c r="G101" s="25"/>
    </row>
    <row r="102" spans="1:7">
      <c r="A102" s="40"/>
      <c r="C102" s="26" t="s">
        <v>467</v>
      </c>
      <c r="D102" s="27"/>
      <c r="E102" s="27"/>
      <c r="F102" s="30">
        <v>1412.88</v>
      </c>
    </row>
    <row r="103" spans="1:7" ht="33.75">
      <c r="A103" s="24">
        <v>1</v>
      </c>
      <c r="B103" s="39" t="s">
        <v>4</v>
      </c>
      <c r="C103" s="13" t="s">
        <v>5</v>
      </c>
      <c r="D103" s="13" t="s">
        <v>6</v>
      </c>
      <c r="E103" s="4" t="s">
        <v>67</v>
      </c>
      <c r="F103" s="5">
        <v>400.53579999999999</v>
      </c>
    </row>
    <row r="104" spans="1:7" ht="33.75">
      <c r="A104" s="24">
        <v>2</v>
      </c>
      <c r="B104" s="39" t="s">
        <v>68</v>
      </c>
      <c r="C104" s="13" t="s">
        <v>69</v>
      </c>
      <c r="D104" s="13" t="s">
        <v>70</v>
      </c>
      <c r="E104" s="4" t="s">
        <v>67</v>
      </c>
      <c r="F104" s="5">
        <v>1.88</v>
      </c>
    </row>
    <row r="105" spans="1:7" ht="33.75">
      <c r="A105" s="24">
        <v>3</v>
      </c>
      <c r="B105" s="39" t="s">
        <v>71</v>
      </c>
      <c r="C105" s="13" t="s">
        <v>72</v>
      </c>
      <c r="D105" s="13" t="s">
        <v>73</v>
      </c>
      <c r="E105" s="4" t="s">
        <v>67</v>
      </c>
      <c r="F105" s="5">
        <v>1.8</v>
      </c>
    </row>
    <row r="106" spans="1:7" ht="45">
      <c r="A106" s="24">
        <v>4</v>
      </c>
      <c r="B106" s="39" t="s">
        <v>71</v>
      </c>
      <c r="C106" s="13" t="s">
        <v>74</v>
      </c>
      <c r="D106" s="13" t="s">
        <v>75</v>
      </c>
      <c r="E106" s="4" t="s">
        <v>67</v>
      </c>
      <c r="F106" s="5">
        <v>13.36</v>
      </c>
    </row>
    <row r="107" spans="1:7" ht="33.75">
      <c r="A107" s="24">
        <v>5</v>
      </c>
      <c r="B107" s="39" t="s">
        <v>71</v>
      </c>
      <c r="C107" s="13" t="s">
        <v>17</v>
      </c>
      <c r="D107" s="13" t="s">
        <v>18</v>
      </c>
      <c r="E107" s="4" t="s">
        <v>67</v>
      </c>
      <c r="F107" s="5">
        <v>5.0599999999999996</v>
      </c>
    </row>
    <row r="108" spans="1:7" ht="45">
      <c r="A108" s="24">
        <v>6</v>
      </c>
      <c r="B108" s="38" t="s">
        <v>101</v>
      </c>
      <c r="C108" s="14" t="s">
        <v>102</v>
      </c>
      <c r="D108" s="14" t="s">
        <v>103</v>
      </c>
      <c r="E108" s="4" t="s">
        <v>67</v>
      </c>
      <c r="F108" s="5">
        <v>0.5</v>
      </c>
    </row>
    <row r="109" spans="1:7" ht="33.75">
      <c r="A109" s="24">
        <v>7</v>
      </c>
      <c r="B109" s="38" t="s">
        <v>104</v>
      </c>
      <c r="C109" s="14" t="s">
        <v>105</v>
      </c>
      <c r="D109" s="14" t="s">
        <v>106</v>
      </c>
      <c r="E109" s="4" t="s">
        <v>67</v>
      </c>
      <c r="F109" s="5">
        <v>1</v>
      </c>
    </row>
    <row r="110" spans="1:7" ht="67.5">
      <c r="A110" s="24">
        <v>8</v>
      </c>
      <c r="B110" s="38" t="s">
        <v>107</v>
      </c>
      <c r="C110" s="14" t="s">
        <v>108</v>
      </c>
      <c r="D110" s="14" t="s">
        <v>109</v>
      </c>
      <c r="E110" s="4" t="s">
        <v>67</v>
      </c>
      <c r="F110" s="5">
        <v>0.8</v>
      </c>
    </row>
    <row r="111" spans="1:7" ht="78.75">
      <c r="A111" s="24">
        <v>9</v>
      </c>
      <c r="B111" s="39" t="s">
        <v>110</v>
      </c>
      <c r="C111" s="13" t="s">
        <v>33</v>
      </c>
      <c r="D111" s="13" t="s">
        <v>34</v>
      </c>
      <c r="E111" s="4" t="s">
        <v>67</v>
      </c>
      <c r="F111" s="5">
        <v>724.07</v>
      </c>
    </row>
    <row r="112" spans="1:7" ht="56.25">
      <c r="A112" s="24">
        <v>10</v>
      </c>
      <c r="B112" s="39" t="s">
        <v>111</v>
      </c>
      <c r="C112" s="13" t="s">
        <v>30</v>
      </c>
      <c r="D112" s="13" t="s">
        <v>112</v>
      </c>
      <c r="E112" s="4" t="s">
        <v>67</v>
      </c>
      <c r="F112" s="31">
        <v>4.3099999999999996</v>
      </c>
    </row>
    <row r="113" spans="1:6" ht="33.75">
      <c r="A113" s="24">
        <v>11</v>
      </c>
      <c r="B113" s="39" t="s">
        <v>38</v>
      </c>
      <c r="C113" s="13" t="s">
        <v>113</v>
      </c>
      <c r="D113" s="13" t="s">
        <v>114</v>
      </c>
      <c r="E113" s="4" t="s">
        <v>67</v>
      </c>
      <c r="F113" s="31">
        <v>6.02</v>
      </c>
    </row>
    <row r="114" spans="1:6" ht="33.75">
      <c r="A114" s="24">
        <v>12</v>
      </c>
      <c r="B114" s="39" t="s">
        <v>38</v>
      </c>
      <c r="C114" s="13" t="s">
        <v>39</v>
      </c>
      <c r="D114" s="13" t="s">
        <v>115</v>
      </c>
      <c r="E114" s="4" t="s">
        <v>67</v>
      </c>
      <c r="F114" s="31">
        <v>2.2400000000000002</v>
      </c>
    </row>
    <row r="115" spans="1:6" ht="33.75">
      <c r="A115" s="24">
        <v>13</v>
      </c>
      <c r="B115" s="39" t="s">
        <v>38</v>
      </c>
      <c r="C115" s="13" t="s">
        <v>113</v>
      </c>
      <c r="D115" s="13" t="s">
        <v>116</v>
      </c>
      <c r="E115" s="4" t="s">
        <v>67</v>
      </c>
      <c r="F115" s="31">
        <v>0.36</v>
      </c>
    </row>
    <row r="116" spans="1:6" ht="22.5">
      <c r="A116" s="24">
        <v>14</v>
      </c>
      <c r="B116" s="38" t="s">
        <v>41</v>
      </c>
      <c r="C116" s="14" t="s">
        <v>42</v>
      </c>
      <c r="D116" s="14" t="s">
        <v>43</v>
      </c>
      <c r="E116" s="4" t="s">
        <v>67</v>
      </c>
      <c r="F116" s="31">
        <v>1.75</v>
      </c>
    </row>
    <row r="117" spans="1:6" ht="33.75">
      <c r="A117" s="24">
        <v>15</v>
      </c>
      <c r="B117" s="38" t="s">
        <v>41</v>
      </c>
      <c r="C117" s="14" t="s">
        <v>45</v>
      </c>
      <c r="D117" s="14" t="s">
        <v>47</v>
      </c>
      <c r="E117" s="4" t="s">
        <v>67</v>
      </c>
      <c r="F117" s="31">
        <v>8.48</v>
      </c>
    </row>
    <row r="118" spans="1:6" ht="22.5">
      <c r="A118" s="24">
        <v>16</v>
      </c>
      <c r="B118" s="36" t="s">
        <v>55</v>
      </c>
      <c r="C118" s="10" t="s">
        <v>56</v>
      </c>
      <c r="D118" s="10" t="s">
        <v>54</v>
      </c>
      <c r="E118" s="32" t="s">
        <v>67</v>
      </c>
      <c r="F118" s="25">
        <v>11.8101</v>
      </c>
    </row>
    <row r="119" spans="1:6" ht="33.75">
      <c r="A119" s="24">
        <v>17</v>
      </c>
      <c r="B119" s="36" t="s">
        <v>51</v>
      </c>
      <c r="C119" s="10" t="s">
        <v>52</v>
      </c>
      <c r="D119" s="10" t="s">
        <v>61</v>
      </c>
      <c r="E119" s="32" t="s">
        <v>67</v>
      </c>
      <c r="F119" s="25">
        <v>14.18979</v>
      </c>
    </row>
    <row r="120" spans="1:6" ht="33.75">
      <c r="A120" s="24">
        <v>18</v>
      </c>
      <c r="B120" s="36" t="s">
        <v>55</v>
      </c>
      <c r="C120" s="10" t="s">
        <v>56</v>
      </c>
      <c r="D120" s="10" t="s">
        <v>64</v>
      </c>
      <c r="E120" s="32" t="s">
        <v>67</v>
      </c>
      <c r="F120" s="25">
        <v>211.91193000000001</v>
      </c>
    </row>
    <row r="121" spans="1:6" ht="33.75">
      <c r="A121" s="24">
        <v>19</v>
      </c>
      <c r="B121" s="36" t="s">
        <v>55</v>
      </c>
      <c r="C121" s="10" t="s">
        <v>56</v>
      </c>
      <c r="D121" s="10" t="s">
        <v>66</v>
      </c>
      <c r="E121" s="32" t="s">
        <v>67</v>
      </c>
      <c r="F121" s="25">
        <v>2.6725400000000001</v>
      </c>
    </row>
    <row r="122" spans="1:6" ht="22.5">
      <c r="A122" s="24">
        <v>20</v>
      </c>
      <c r="B122" s="36" t="s">
        <v>51</v>
      </c>
      <c r="C122" s="10" t="s">
        <v>52</v>
      </c>
      <c r="D122" s="10" t="s">
        <v>54</v>
      </c>
      <c r="E122" s="32" t="s">
        <v>67</v>
      </c>
      <c r="F122" s="25">
        <v>0.13314000000000001</v>
      </c>
    </row>
    <row r="123" spans="1:6">
      <c r="A123" s="40"/>
      <c r="C123" s="26" t="s">
        <v>468</v>
      </c>
      <c r="D123" s="27"/>
      <c r="E123" s="27"/>
      <c r="F123" s="30">
        <v>1916.95</v>
      </c>
    </row>
    <row r="124" spans="1:6" ht="33.75">
      <c r="A124" s="24">
        <v>1</v>
      </c>
      <c r="B124" s="35" t="s">
        <v>4</v>
      </c>
      <c r="C124" s="8" t="s">
        <v>5</v>
      </c>
      <c r="D124" s="8" t="s">
        <v>6</v>
      </c>
      <c r="E124" s="1" t="s">
        <v>7</v>
      </c>
      <c r="F124" s="2">
        <v>698.71</v>
      </c>
    </row>
    <row r="125" spans="1:6" ht="33.75">
      <c r="A125" s="24">
        <v>2</v>
      </c>
      <c r="B125" s="35" t="s">
        <v>8</v>
      </c>
      <c r="C125" s="8" t="s">
        <v>9</v>
      </c>
      <c r="D125" s="8" t="s">
        <v>10</v>
      </c>
      <c r="E125" s="1" t="s">
        <v>7</v>
      </c>
      <c r="F125" s="2">
        <v>5.36</v>
      </c>
    </row>
    <row r="126" spans="1:6" ht="45">
      <c r="A126" s="24">
        <v>3</v>
      </c>
      <c r="B126" s="35" t="s">
        <v>11</v>
      </c>
      <c r="C126" s="8" t="s">
        <v>12</v>
      </c>
      <c r="D126" s="8" t="s">
        <v>13</v>
      </c>
      <c r="E126" s="1" t="s">
        <v>7</v>
      </c>
      <c r="F126" s="2">
        <v>28.64</v>
      </c>
    </row>
    <row r="127" spans="1:6" ht="33.75">
      <c r="A127" s="24">
        <v>4</v>
      </c>
      <c r="B127" s="35" t="s">
        <v>14</v>
      </c>
      <c r="C127" s="8" t="s">
        <v>65</v>
      </c>
      <c r="D127" s="8" t="s">
        <v>15</v>
      </c>
      <c r="E127" s="1" t="s">
        <v>7</v>
      </c>
      <c r="F127" s="2">
        <v>2.544</v>
      </c>
    </row>
    <row r="128" spans="1:6" ht="33.75">
      <c r="A128" s="24">
        <v>5</v>
      </c>
      <c r="B128" s="35" t="s">
        <v>16</v>
      </c>
      <c r="C128" s="8" t="s">
        <v>17</v>
      </c>
      <c r="D128" s="8" t="s">
        <v>18</v>
      </c>
      <c r="E128" s="1" t="s">
        <v>7</v>
      </c>
      <c r="F128" s="2">
        <v>9.5540299999999991</v>
      </c>
    </row>
    <row r="129" spans="1:6" ht="33.75">
      <c r="A129" s="24">
        <v>6</v>
      </c>
      <c r="B129" s="35" t="s">
        <v>16</v>
      </c>
      <c r="C129" s="8" t="s">
        <v>27</v>
      </c>
      <c r="D129" s="8" t="s">
        <v>28</v>
      </c>
      <c r="E129" s="1" t="s">
        <v>7</v>
      </c>
      <c r="F129" s="2">
        <v>25.266380000000002</v>
      </c>
    </row>
    <row r="130" spans="1:6" ht="78.75">
      <c r="A130" s="24">
        <v>7</v>
      </c>
      <c r="B130" s="35" t="s">
        <v>32</v>
      </c>
      <c r="C130" s="8" t="s">
        <v>33</v>
      </c>
      <c r="D130" s="8" t="s">
        <v>34</v>
      </c>
      <c r="E130" s="1" t="s">
        <v>7</v>
      </c>
      <c r="F130" s="3">
        <v>699.01805000000002</v>
      </c>
    </row>
    <row r="131" spans="1:6" ht="22.5">
      <c r="A131" s="24">
        <v>8</v>
      </c>
      <c r="B131" s="35" t="s">
        <v>38</v>
      </c>
      <c r="C131" s="8" t="s">
        <v>39</v>
      </c>
      <c r="D131" s="8" t="s">
        <v>40</v>
      </c>
      <c r="E131" s="1" t="s">
        <v>7</v>
      </c>
      <c r="F131" s="2">
        <v>0.53559999999999997</v>
      </c>
    </row>
    <row r="132" spans="1:6" ht="22.5">
      <c r="A132" s="24">
        <v>9</v>
      </c>
      <c r="B132" s="35" t="s">
        <v>41</v>
      </c>
      <c r="C132" s="8" t="s">
        <v>42</v>
      </c>
      <c r="D132" s="8" t="s">
        <v>43</v>
      </c>
      <c r="E132" s="1" t="s">
        <v>7</v>
      </c>
      <c r="F132" s="2">
        <v>0.94499999999999995</v>
      </c>
    </row>
    <row r="133" spans="1:6" ht="33.75">
      <c r="A133" s="24">
        <v>10</v>
      </c>
      <c r="B133" s="35" t="s">
        <v>44</v>
      </c>
      <c r="C133" s="8" t="s">
        <v>45</v>
      </c>
      <c r="D133" s="8" t="s">
        <v>46</v>
      </c>
      <c r="E133" s="1" t="s">
        <v>7</v>
      </c>
      <c r="F133" s="33">
        <v>0.3</v>
      </c>
    </row>
    <row r="134" spans="1:6" ht="33.75">
      <c r="A134" s="24">
        <v>11</v>
      </c>
      <c r="B134" s="35" t="s">
        <v>41</v>
      </c>
      <c r="C134" s="8" t="s">
        <v>45</v>
      </c>
      <c r="D134" s="8" t="s">
        <v>47</v>
      </c>
      <c r="E134" s="1" t="s">
        <v>7</v>
      </c>
      <c r="F134" s="33">
        <v>4.7568599999999996</v>
      </c>
    </row>
    <row r="135" spans="1:6" ht="22.5">
      <c r="A135" s="24">
        <v>12</v>
      </c>
      <c r="B135" s="36" t="s">
        <v>51</v>
      </c>
      <c r="C135" s="10" t="s">
        <v>52</v>
      </c>
      <c r="D135" s="10" t="s">
        <v>53</v>
      </c>
      <c r="E135" s="32" t="s">
        <v>7</v>
      </c>
      <c r="F135" s="34">
        <v>4.3200000000000002E-2</v>
      </c>
    </row>
    <row r="136" spans="1:6" ht="22.5">
      <c r="A136" s="24">
        <v>13</v>
      </c>
      <c r="B136" s="36" t="s">
        <v>51</v>
      </c>
      <c r="C136" s="10" t="s">
        <v>52</v>
      </c>
      <c r="D136" s="10" t="s">
        <v>54</v>
      </c>
      <c r="E136" s="32" t="s">
        <v>7</v>
      </c>
      <c r="F136" s="34">
        <v>4.8650900000000004</v>
      </c>
    </row>
    <row r="137" spans="1:6" ht="33.75">
      <c r="A137" s="24">
        <v>14</v>
      </c>
      <c r="B137" s="36" t="s">
        <v>55</v>
      </c>
      <c r="C137" s="10" t="s">
        <v>56</v>
      </c>
      <c r="D137" s="10" t="s">
        <v>57</v>
      </c>
      <c r="E137" s="32" t="s">
        <v>7</v>
      </c>
      <c r="F137" s="34">
        <v>7.4424299999999999</v>
      </c>
    </row>
    <row r="138" spans="1:6" ht="33.75">
      <c r="A138" s="24">
        <v>15</v>
      </c>
      <c r="B138" s="36" t="s">
        <v>55</v>
      </c>
      <c r="C138" s="10" t="s">
        <v>56</v>
      </c>
      <c r="D138" s="10" t="s">
        <v>58</v>
      </c>
      <c r="E138" s="32" t="s">
        <v>7</v>
      </c>
      <c r="F138" s="34">
        <v>4.7133200000000004</v>
      </c>
    </row>
    <row r="139" spans="1:6" ht="22.5">
      <c r="A139" s="24">
        <v>16</v>
      </c>
      <c r="B139" s="36" t="s">
        <v>55</v>
      </c>
      <c r="C139" s="10" t="s">
        <v>56</v>
      </c>
      <c r="D139" s="10" t="s">
        <v>59</v>
      </c>
      <c r="E139" s="32" t="s">
        <v>7</v>
      </c>
      <c r="F139" s="34">
        <v>1.14391</v>
      </c>
    </row>
    <row r="140" spans="1:6" ht="22.5">
      <c r="A140" s="24">
        <v>17</v>
      </c>
      <c r="B140" s="36" t="s">
        <v>55</v>
      </c>
      <c r="C140" s="10" t="s">
        <v>56</v>
      </c>
      <c r="D140" s="10" t="s">
        <v>54</v>
      </c>
      <c r="E140" s="32" t="s">
        <v>7</v>
      </c>
      <c r="F140" s="34">
        <v>9.7449305000000006</v>
      </c>
    </row>
    <row r="141" spans="1:6" ht="33.75">
      <c r="A141" s="24">
        <v>18</v>
      </c>
      <c r="B141" s="36" t="s">
        <v>60</v>
      </c>
      <c r="C141" s="10" t="s">
        <v>52</v>
      </c>
      <c r="D141" s="10" t="s">
        <v>61</v>
      </c>
      <c r="E141" s="32" t="s">
        <v>7</v>
      </c>
      <c r="F141" s="34">
        <v>1.4064000000000001</v>
      </c>
    </row>
    <row r="142" spans="1:6" ht="45">
      <c r="A142" s="24">
        <v>19</v>
      </c>
      <c r="B142" s="36" t="s">
        <v>55</v>
      </c>
      <c r="C142" s="10" t="s">
        <v>56</v>
      </c>
      <c r="D142" s="10" t="s">
        <v>62</v>
      </c>
      <c r="E142" s="32" t="s">
        <v>7</v>
      </c>
      <c r="F142" s="34">
        <v>3.8879999999999999</v>
      </c>
    </row>
    <row r="143" spans="1:6" ht="33.75">
      <c r="A143" s="24">
        <v>20</v>
      </c>
      <c r="B143" s="36" t="s">
        <v>55</v>
      </c>
      <c r="C143" s="10" t="s">
        <v>56</v>
      </c>
      <c r="D143" s="10" t="s">
        <v>63</v>
      </c>
      <c r="E143" s="32" t="s">
        <v>7</v>
      </c>
      <c r="F143" s="34">
        <v>1.0880000000000001</v>
      </c>
    </row>
    <row r="144" spans="1:6" ht="33.75">
      <c r="A144" s="24">
        <v>21</v>
      </c>
      <c r="B144" s="36" t="s">
        <v>55</v>
      </c>
      <c r="C144" s="10" t="s">
        <v>56</v>
      </c>
      <c r="D144" s="10" t="s">
        <v>64</v>
      </c>
      <c r="E144" s="32" t="s">
        <v>7</v>
      </c>
      <c r="F144" s="34">
        <v>397.1687</v>
      </c>
    </row>
    <row r="145" spans="1:6" ht="22.5">
      <c r="A145" s="24">
        <v>22</v>
      </c>
      <c r="B145" s="36" t="s">
        <v>55</v>
      </c>
      <c r="C145" s="10" t="s">
        <v>56</v>
      </c>
      <c r="D145" s="10" t="s">
        <v>65</v>
      </c>
      <c r="E145" s="32" t="s">
        <v>7</v>
      </c>
      <c r="F145" s="34">
        <v>3.8614999999999999</v>
      </c>
    </row>
    <row r="146" spans="1:6" ht="34.5" thickBot="1">
      <c r="A146" s="24">
        <v>23</v>
      </c>
      <c r="B146" s="36" t="s">
        <v>55</v>
      </c>
      <c r="C146" s="10" t="s">
        <v>56</v>
      </c>
      <c r="D146" s="10" t="s">
        <v>66</v>
      </c>
      <c r="E146" s="32" t="s">
        <v>7</v>
      </c>
      <c r="F146" s="34">
        <v>5.95444</v>
      </c>
    </row>
    <row r="147" spans="1:6" ht="15" customHeight="1">
      <c r="A147" s="54" t="s">
        <v>475</v>
      </c>
      <c r="B147" s="55"/>
      <c r="C147" s="55"/>
      <c r="D147" s="55"/>
      <c r="E147" s="55"/>
      <c r="F147" s="56">
        <f>F148+F169+F289+F301+F316</f>
        <v>19543.77</v>
      </c>
    </row>
    <row r="148" spans="1:6">
      <c r="A148" s="43"/>
      <c r="B148" s="41"/>
      <c r="C148" s="26" t="s">
        <v>469</v>
      </c>
      <c r="D148" s="27"/>
      <c r="E148" s="27"/>
      <c r="F148" s="42">
        <v>3734.84</v>
      </c>
    </row>
    <row r="149" spans="1:6" ht="22.5">
      <c r="A149" s="24">
        <v>1</v>
      </c>
      <c r="B149" s="36" t="s">
        <v>386</v>
      </c>
      <c r="C149" s="9" t="s">
        <v>387</v>
      </c>
      <c r="D149" s="8" t="s">
        <v>78</v>
      </c>
      <c r="E149" s="1" t="s">
        <v>385</v>
      </c>
      <c r="F149" s="12">
        <v>11.86</v>
      </c>
    </row>
    <row r="150" spans="1:6" ht="22.5">
      <c r="A150" s="24">
        <v>2</v>
      </c>
      <c r="B150" s="36" t="s">
        <v>386</v>
      </c>
      <c r="C150" s="10" t="s">
        <v>388</v>
      </c>
      <c r="D150" s="8" t="s">
        <v>78</v>
      </c>
      <c r="E150" s="1" t="s">
        <v>385</v>
      </c>
      <c r="F150" s="12">
        <v>135.46</v>
      </c>
    </row>
    <row r="151" spans="1:6" ht="22.5">
      <c r="A151" s="24">
        <v>3</v>
      </c>
      <c r="B151" s="36" t="s">
        <v>386</v>
      </c>
      <c r="C151" s="10" t="s">
        <v>389</v>
      </c>
      <c r="D151" s="10" t="s">
        <v>78</v>
      </c>
      <c r="E151" s="1" t="s">
        <v>385</v>
      </c>
      <c r="F151" s="12">
        <v>35.619999999999997</v>
      </c>
    </row>
    <row r="152" spans="1:6" ht="33.75">
      <c r="A152" s="24">
        <v>4</v>
      </c>
      <c r="B152" s="36" t="s">
        <v>386</v>
      </c>
      <c r="C152" s="10" t="s">
        <v>390</v>
      </c>
      <c r="D152" s="10" t="s">
        <v>82</v>
      </c>
      <c r="E152" s="1" t="s">
        <v>385</v>
      </c>
      <c r="F152" s="12">
        <v>114.76</v>
      </c>
    </row>
    <row r="153" spans="1:6" ht="22.5">
      <c r="A153" s="24">
        <v>5</v>
      </c>
      <c r="B153" s="36" t="s">
        <v>391</v>
      </c>
      <c r="C153" s="10" t="s">
        <v>392</v>
      </c>
      <c r="D153" s="10" t="s">
        <v>85</v>
      </c>
      <c r="E153" s="1" t="s">
        <v>385</v>
      </c>
      <c r="F153" s="12">
        <v>1948.16</v>
      </c>
    </row>
    <row r="154" spans="1:6" ht="45">
      <c r="A154" s="24">
        <v>6</v>
      </c>
      <c r="B154" s="36" t="s">
        <v>391</v>
      </c>
      <c r="C154" s="10" t="s">
        <v>87</v>
      </c>
      <c r="D154" s="10" t="s">
        <v>88</v>
      </c>
      <c r="E154" s="1" t="s">
        <v>385</v>
      </c>
      <c r="F154" s="12">
        <v>3.19</v>
      </c>
    </row>
    <row r="155" spans="1:6" ht="22.5">
      <c r="A155" s="24">
        <v>7</v>
      </c>
      <c r="B155" s="36" t="s">
        <v>393</v>
      </c>
      <c r="C155" s="10" t="s">
        <v>394</v>
      </c>
      <c r="D155" s="10" t="s">
        <v>395</v>
      </c>
      <c r="E155" s="1" t="s">
        <v>385</v>
      </c>
      <c r="F155" s="12">
        <v>0.7</v>
      </c>
    </row>
    <row r="156" spans="1:6" ht="22.5">
      <c r="A156" s="24">
        <v>8</v>
      </c>
      <c r="B156" s="36" t="s">
        <v>393</v>
      </c>
      <c r="C156" s="10" t="s">
        <v>396</v>
      </c>
      <c r="D156" s="10" t="s">
        <v>395</v>
      </c>
      <c r="E156" s="1" t="s">
        <v>385</v>
      </c>
      <c r="F156" s="12">
        <v>39.409999999999997</v>
      </c>
    </row>
    <row r="157" spans="1:6" ht="22.5">
      <c r="A157" s="24">
        <v>9</v>
      </c>
      <c r="B157" s="36" t="s">
        <v>397</v>
      </c>
      <c r="C157" s="10" t="s">
        <v>398</v>
      </c>
      <c r="D157" s="10" t="s">
        <v>395</v>
      </c>
      <c r="E157" s="1" t="s">
        <v>385</v>
      </c>
      <c r="F157" s="12">
        <v>0.5</v>
      </c>
    </row>
    <row r="158" spans="1:6" ht="22.5">
      <c r="A158" s="24">
        <v>10</v>
      </c>
      <c r="B158" s="36" t="s">
        <v>397</v>
      </c>
      <c r="C158" s="10" t="s">
        <v>399</v>
      </c>
      <c r="D158" s="10" t="s">
        <v>395</v>
      </c>
      <c r="E158" s="1" t="s">
        <v>385</v>
      </c>
      <c r="F158" s="12">
        <v>74.34</v>
      </c>
    </row>
    <row r="159" spans="1:6" ht="22.5">
      <c r="A159" s="24">
        <v>11</v>
      </c>
      <c r="B159" s="36" t="s">
        <v>397</v>
      </c>
      <c r="C159" s="10" t="s">
        <v>400</v>
      </c>
      <c r="D159" s="10" t="s">
        <v>395</v>
      </c>
      <c r="E159" s="1" t="s">
        <v>385</v>
      </c>
      <c r="F159" s="12">
        <v>159.35</v>
      </c>
    </row>
    <row r="160" spans="1:6" ht="22.5">
      <c r="A160" s="24">
        <v>12</v>
      </c>
      <c r="B160" s="36" t="s">
        <v>397</v>
      </c>
      <c r="C160" s="10" t="s">
        <v>401</v>
      </c>
      <c r="D160" s="10" t="s">
        <v>395</v>
      </c>
      <c r="E160" s="1" t="s">
        <v>385</v>
      </c>
      <c r="F160" s="12">
        <v>126.56</v>
      </c>
    </row>
    <row r="161" spans="1:6" ht="22.5">
      <c r="A161" s="24">
        <v>13</v>
      </c>
      <c r="B161" s="36" t="s">
        <v>397</v>
      </c>
      <c r="C161" s="10" t="s">
        <v>402</v>
      </c>
      <c r="D161" s="10" t="s">
        <v>395</v>
      </c>
      <c r="E161" s="1" t="s">
        <v>385</v>
      </c>
      <c r="F161" s="12">
        <v>1007.72</v>
      </c>
    </row>
    <row r="162" spans="1:6" ht="22.5">
      <c r="A162" s="24">
        <v>14</v>
      </c>
      <c r="B162" s="36" t="s">
        <v>391</v>
      </c>
      <c r="C162" s="10" t="s">
        <v>403</v>
      </c>
      <c r="D162" s="10" t="s">
        <v>395</v>
      </c>
      <c r="E162" s="1" t="s">
        <v>385</v>
      </c>
      <c r="F162" s="12">
        <v>2.4</v>
      </c>
    </row>
    <row r="163" spans="1:6" ht="22.5">
      <c r="A163" s="24">
        <v>15</v>
      </c>
      <c r="B163" s="36" t="s">
        <v>386</v>
      </c>
      <c r="C163" s="10" t="s">
        <v>404</v>
      </c>
      <c r="D163" s="10" t="s">
        <v>395</v>
      </c>
      <c r="E163" s="1" t="s">
        <v>385</v>
      </c>
      <c r="F163" s="12">
        <v>12.52</v>
      </c>
    </row>
    <row r="164" spans="1:6" ht="22.5">
      <c r="A164" s="24">
        <v>16</v>
      </c>
      <c r="B164" s="36" t="s">
        <v>386</v>
      </c>
      <c r="C164" s="10" t="s">
        <v>405</v>
      </c>
      <c r="D164" s="10" t="s">
        <v>395</v>
      </c>
      <c r="E164" s="1" t="s">
        <v>385</v>
      </c>
      <c r="F164" s="12">
        <v>19.23</v>
      </c>
    </row>
    <row r="165" spans="1:6" ht="22.5">
      <c r="A165" s="24">
        <v>17</v>
      </c>
      <c r="B165" s="36" t="s">
        <v>406</v>
      </c>
      <c r="C165" s="10" t="s">
        <v>407</v>
      </c>
      <c r="D165" s="10" t="s">
        <v>395</v>
      </c>
      <c r="E165" s="1" t="s">
        <v>385</v>
      </c>
      <c r="F165" s="12">
        <v>2.5</v>
      </c>
    </row>
    <row r="166" spans="1:6" ht="45">
      <c r="A166" s="24">
        <v>18</v>
      </c>
      <c r="B166" s="36" t="s">
        <v>443</v>
      </c>
      <c r="C166" s="10" t="s">
        <v>444</v>
      </c>
      <c r="D166" s="10" t="s">
        <v>445</v>
      </c>
      <c r="E166" s="1" t="s">
        <v>385</v>
      </c>
      <c r="F166" s="12">
        <v>2.5</v>
      </c>
    </row>
    <row r="167" spans="1:6" ht="33.75">
      <c r="A167" s="24">
        <v>19</v>
      </c>
      <c r="B167" s="36" t="s">
        <v>443</v>
      </c>
      <c r="C167" s="10" t="s">
        <v>444</v>
      </c>
      <c r="D167" s="10" t="s">
        <v>446</v>
      </c>
      <c r="E167" s="1" t="s">
        <v>385</v>
      </c>
      <c r="F167" s="12">
        <v>2</v>
      </c>
    </row>
    <row r="168" spans="1:6" ht="22.5">
      <c r="A168" s="24">
        <v>20</v>
      </c>
      <c r="B168" s="36" t="s">
        <v>51</v>
      </c>
      <c r="C168" s="10" t="s">
        <v>452</v>
      </c>
      <c r="D168" s="10" t="s">
        <v>453</v>
      </c>
      <c r="E168" s="1" t="s">
        <v>385</v>
      </c>
      <c r="F168" s="25">
        <v>36.06</v>
      </c>
    </row>
    <row r="169" spans="1:6">
      <c r="A169" s="40"/>
      <c r="C169" s="26" t="s">
        <v>470</v>
      </c>
      <c r="D169" s="27"/>
      <c r="E169" s="27"/>
      <c r="F169" s="42">
        <v>5238.71</v>
      </c>
    </row>
    <row r="170" spans="1:6" ht="45">
      <c r="A170" s="24">
        <v>1</v>
      </c>
      <c r="B170" s="35" t="s">
        <v>172</v>
      </c>
      <c r="C170" s="8" t="s">
        <v>173</v>
      </c>
      <c r="D170" s="10" t="s">
        <v>174</v>
      </c>
      <c r="E170" s="1" t="s">
        <v>150</v>
      </c>
      <c r="F170" s="11">
        <v>36</v>
      </c>
    </row>
    <row r="171" spans="1:6" ht="45">
      <c r="A171" s="24">
        <v>2</v>
      </c>
      <c r="B171" s="35" t="s">
        <v>172</v>
      </c>
      <c r="C171" s="8" t="s">
        <v>173</v>
      </c>
      <c r="D171" s="10" t="s">
        <v>175</v>
      </c>
      <c r="E171" s="1" t="s">
        <v>150</v>
      </c>
      <c r="F171" s="11">
        <v>170</v>
      </c>
    </row>
    <row r="172" spans="1:6" ht="45">
      <c r="A172" s="24">
        <v>3</v>
      </c>
      <c r="B172" s="35" t="s">
        <v>176</v>
      </c>
      <c r="C172" s="8" t="s">
        <v>177</v>
      </c>
      <c r="D172" s="10" t="s">
        <v>178</v>
      </c>
      <c r="E172" s="1" t="s">
        <v>150</v>
      </c>
      <c r="F172" s="11">
        <v>15.14</v>
      </c>
    </row>
    <row r="173" spans="1:6" ht="45">
      <c r="A173" s="24">
        <v>4</v>
      </c>
      <c r="B173" s="35" t="s">
        <v>176</v>
      </c>
      <c r="C173" s="8" t="s">
        <v>177</v>
      </c>
      <c r="D173" s="10" t="s">
        <v>178</v>
      </c>
      <c r="E173" s="1" t="s">
        <v>150</v>
      </c>
      <c r="F173" s="11">
        <v>16.21</v>
      </c>
    </row>
    <row r="174" spans="1:6" ht="22.5">
      <c r="A174" s="24">
        <v>5</v>
      </c>
      <c r="B174" s="35" t="s">
        <v>179</v>
      </c>
      <c r="C174" s="8" t="s">
        <v>180</v>
      </c>
      <c r="D174" s="10" t="s">
        <v>181</v>
      </c>
      <c r="E174" s="1" t="s">
        <v>150</v>
      </c>
      <c r="F174" s="11">
        <v>61.05</v>
      </c>
    </row>
    <row r="175" spans="1:6" ht="33.75">
      <c r="A175" s="24">
        <v>6</v>
      </c>
      <c r="B175" s="35" t="s">
        <v>179</v>
      </c>
      <c r="C175" s="8" t="s">
        <v>182</v>
      </c>
      <c r="D175" s="10" t="s">
        <v>183</v>
      </c>
      <c r="E175" s="1" t="s">
        <v>150</v>
      </c>
      <c r="F175" s="11">
        <v>21.58</v>
      </c>
    </row>
    <row r="176" spans="1:6" ht="45">
      <c r="A176" s="24">
        <v>7</v>
      </c>
      <c r="B176" s="35" t="s">
        <v>179</v>
      </c>
      <c r="C176" s="8" t="s">
        <v>184</v>
      </c>
      <c r="D176" s="10" t="s">
        <v>185</v>
      </c>
      <c r="E176" s="1" t="s">
        <v>150</v>
      </c>
      <c r="F176" s="11">
        <v>146.43</v>
      </c>
    </row>
    <row r="177" spans="1:6" ht="45">
      <c r="A177" s="24">
        <v>8</v>
      </c>
      <c r="B177" s="35" t="s">
        <v>179</v>
      </c>
      <c r="C177" s="8" t="s">
        <v>184</v>
      </c>
      <c r="D177" s="10" t="s">
        <v>186</v>
      </c>
      <c r="E177" s="1" t="s">
        <v>150</v>
      </c>
      <c r="F177" s="11">
        <v>9.0500000000000007</v>
      </c>
    </row>
    <row r="178" spans="1:6" ht="33.75">
      <c r="A178" s="24">
        <v>9</v>
      </c>
      <c r="B178" s="35" t="s">
        <v>179</v>
      </c>
      <c r="C178" s="8" t="s">
        <v>187</v>
      </c>
      <c r="D178" s="10" t="s">
        <v>188</v>
      </c>
      <c r="E178" s="1" t="s">
        <v>150</v>
      </c>
      <c r="F178" s="11">
        <v>12.99</v>
      </c>
    </row>
    <row r="179" spans="1:6" ht="33.75">
      <c r="A179" s="24">
        <v>10</v>
      </c>
      <c r="B179" s="35" t="s">
        <v>179</v>
      </c>
      <c r="C179" s="8" t="s">
        <v>184</v>
      </c>
      <c r="D179" s="10" t="s">
        <v>189</v>
      </c>
      <c r="E179" s="1" t="s">
        <v>150</v>
      </c>
      <c r="F179" s="11">
        <v>3.4</v>
      </c>
    </row>
    <row r="180" spans="1:6" ht="22.5">
      <c r="A180" s="24">
        <v>11</v>
      </c>
      <c r="B180" s="35" t="s">
        <v>179</v>
      </c>
      <c r="C180" s="8" t="s">
        <v>190</v>
      </c>
      <c r="D180" s="10" t="s">
        <v>191</v>
      </c>
      <c r="E180" s="1" t="s">
        <v>150</v>
      </c>
      <c r="F180" s="11">
        <v>1.75</v>
      </c>
    </row>
    <row r="181" spans="1:6" ht="45">
      <c r="A181" s="24">
        <v>12</v>
      </c>
      <c r="B181" s="35" t="s">
        <v>192</v>
      </c>
      <c r="C181" s="8" t="s">
        <v>193</v>
      </c>
      <c r="D181" s="8" t="s">
        <v>194</v>
      </c>
      <c r="E181" s="1" t="s">
        <v>150</v>
      </c>
      <c r="F181" s="11">
        <v>0.34</v>
      </c>
    </row>
    <row r="182" spans="1:6" ht="45">
      <c r="A182" s="24">
        <v>13</v>
      </c>
      <c r="B182" s="35" t="s">
        <v>192</v>
      </c>
      <c r="C182" s="8" t="s">
        <v>195</v>
      </c>
      <c r="D182" s="8" t="s">
        <v>194</v>
      </c>
      <c r="E182" s="1" t="s">
        <v>150</v>
      </c>
      <c r="F182" s="11">
        <v>1.62</v>
      </c>
    </row>
    <row r="183" spans="1:6" ht="45">
      <c r="A183" s="24">
        <v>14</v>
      </c>
      <c r="B183" s="35" t="s">
        <v>192</v>
      </c>
      <c r="C183" s="8" t="s">
        <v>196</v>
      </c>
      <c r="D183" s="8" t="s">
        <v>194</v>
      </c>
      <c r="E183" s="1" t="s">
        <v>150</v>
      </c>
      <c r="F183" s="11">
        <v>115.8</v>
      </c>
    </row>
    <row r="184" spans="1:6" ht="45">
      <c r="A184" s="24">
        <v>15</v>
      </c>
      <c r="B184" s="35" t="s">
        <v>192</v>
      </c>
      <c r="C184" s="8" t="s">
        <v>197</v>
      </c>
      <c r="D184" s="8" t="s">
        <v>194</v>
      </c>
      <c r="E184" s="1" t="s">
        <v>150</v>
      </c>
      <c r="F184" s="11">
        <v>4.21</v>
      </c>
    </row>
    <row r="185" spans="1:6" ht="45">
      <c r="A185" s="24">
        <v>16</v>
      </c>
      <c r="B185" s="35" t="s">
        <v>192</v>
      </c>
      <c r="C185" s="8" t="s">
        <v>198</v>
      </c>
      <c r="D185" s="8" t="s">
        <v>194</v>
      </c>
      <c r="E185" s="1" t="s">
        <v>150</v>
      </c>
      <c r="F185" s="11">
        <v>54.6</v>
      </c>
    </row>
    <row r="186" spans="1:6" ht="45">
      <c r="A186" s="24">
        <v>17</v>
      </c>
      <c r="B186" s="35" t="s">
        <v>199</v>
      </c>
      <c r="C186" s="8" t="s">
        <v>200</v>
      </c>
      <c r="D186" s="8" t="s">
        <v>194</v>
      </c>
      <c r="E186" s="1" t="s">
        <v>150</v>
      </c>
      <c r="F186" s="11">
        <v>161.36000000000001</v>
      </c>
    </row>
    <row r="187" spans="1:6" ht="45">
      <c r="A187" s="24">
        <v>18</v>
      </c>
      <c r="B187" s="35" t="s">
        <v>199</v>
      </c>
      <c r="C187" s="8" t="s">
        <v>201</v>
      </c>
      <c r="D187" s="8" t="s">
        <v>194</v>
      </c>
      <c r="E187" s="1" t="s">
        <v>150</v>
      </c>
      <c r="F187" s="11">
        <v>18.510000000000002</v>
      </c>
    </row>
    <row r="188" spans="1:6" ht="45">
      <c r="A188" s="24">
        <v>19</v>
      </c>
      <c r="B188" s="35" t="s">
        <v>199</v>
      </c>
      <c r="C188" s="8" t="s">
        <v>202</v>
      </c>
      <c r="D188" s="8" t="s">
        <v>194</v>
      </c>
      <c r="E188" s="1" t="s">
        <v>150</v>
      </c>
      <c r="F188" s="11">
        <v>39.33</v>
      </c>
    </row>
    <row r="189" spans="1:6" ht="45">
      <c r="A189" s="24">
        <v>20</v>
      </c>
      <c r="B189" s="35" t="s">
        <v>199</v>
      </c>
      <c r="C189" s="8" t="s">
        <v>203</v>
      </c>
      <c r="D189" s="8" t="s">
        <v>194</v>
      </c>
      <c r="E189" s="1" t="s">
        <v>150</v>
      </c>
      <c r="F189" s="11">
        <v>131.6</v>
      </c>
    </row>
    <row r="190" spans="1:6" ht="45">
      <c r="A190" s="24">
        <v>21</v>
      </c>
      <c r="B190" s="35" t="s">
        <v>199</v>
      </c>
      <c r="C190" s="8" t="s">
        <v>204</v>
      </c>
      <c r="D190" s="8" t="s">
        <v>194</v>
      </c>
      <c r="E190" s="1" t="s">
        <v>150</v>
      </c>
      <c r="F190" s="11">
        <v>114.07</v>
      </c>
    </row>
    <row r="191" spans="1:6" ht="45">
      <c r="A191" s="24">
        <v>22</v>
      </c>
      <c r="B191" s="35" t="s">
        <v>199</v>
      </c>
      <c r="C191" s="8" t="s">
        <v>205</v>
      </c>
      <c r="D191" s="8" t="s">
        <v>194</v>
      </c>
      <c r="E191" s="1" t="s">
        <v>150</v>
      </c>
      <c r="F191" s="11">
        <v>4.16</v>
      </c>
    </row>
    <row r="192" spans="1:6" ht="45">
      <c r="A192" s="24">
        <v>23</v>
      </c>
      <c r="B192" s="35" t="s">
        <v>199</v>
      </c>
      <c r="C192" s="8" t="s">
        <v>206</v>
      </c>
      <c r="D192" s="8" t="s">
        <v>194</v>
      </c>
      <c r="E192" s="1" t="s">
        <v>150</v>
      </c>
      <c r="F192" s="11">
        <v>2.9</v>
      </c>
    </row>
    <row r="193" spans="1:6" ht="45">
      <c r="A193" s="24">
        <v>24</v>
      </c>
      <c r="B193" s="35" t="s">
        <v>199</v>
      </c>
      <c r="C193" s="8" t="s">
        <v>207</v>
      </c>
      <c r="D193" s="8" t="s">
        <v>194</v>
      </c>
      <c r="E193" s="1" t="s">
        <v>150</v>
      </c>
      <c r="F193" s="11">
        <v>185.34</v>
      </c>
    </row>
    <row r="194" spans="1:6" ht="45">
      <c r="A194" s="24">
        <v>25</v>
      </c>
      <c r="B194" s="35" t="s">
        <v>208</v>
      </c>
      <c r="C194" s="8" t="s">
        <v>209</v>
      </c>
      <c r="D194" s="8" t="s">
        <v>194</v>
      </c>
      <c r="E194" s="1" t="s">
        <v>150</v>
      </c>
      <c r="F194" s="11">
        <v>7.61</v>
      </c>
    </row>
    <row r="195" spans="1:6" ht="45">
      <c r="A195" s="24">
        <v>26</v>
      </c>
      <c r="B195" s="35" t="s">
        <v>210</v>
      </c>
      <c r="C195" s="8" t="s">
        <v>211</v>
      </c>
      <c r="D195" s="8" t="s">
        <v>194</v>
      </c>
      <c r="E195" s="1" t="s">
        <v>150</v>
      </c>
      <c r="F195" s="11">
        <v>272.63</v>
      </c>
    </row>
    <row r="196" spans="1:6" ht="45">
      <c r="A196" s="24">
        <v>27</v>
      </c>
      <c r="B196" s="35" t="s">
        <v>16</v>
      </c>
      <c r="C196" s="8" t="s">
        <v>212</v>
      </c>
      <c r="D196" s="8" t="s">
        <v>194</v>
      </c>
      <c r="E196" s="1" t="s">
        <v>150</v>
      </c>
      <c r="F196" s="11">
        <v>107.73</v>
      </c>
    </row>
    <row r="197" spans="1:6" ht="45">
      <c r="A197" s="24">
        <v>28</v>
      </c>
      <c r="B197" s="35" t="s">
        <v>176</v>
      </c>
      <c r="C197" s="8" t="s">
        <v>213</v>
      </c>
      <c r="D197" s="8" t="s">
        <v>194</v>
      </c>
      <c r="E197" s="1" t="s">
        <v>150</v>
      </c>
      <c r="F197" s="11">
        <v>1.03</v>
      </c>
    </row>
    <row r="198" spans="1:6" ht="45">
      <c r="A198" s="24">
        <v>29</v>
      </c>
      <c r="B198" s="35" t="s">
        <v>214</v>
      </c>
      <c r="C198" s="8" t="s">
        <v>215</v>
      </c>
      <c r="D198" s="8" t="s">
        <v>194</v>
      </c>
      <c r="E198" s="1" t="s">
        <v>150</v>
      </c>
      <c r="F198" s="11">
        <v>3.42</v>
      </c>
    </row>
    <row r="199" spans="1:6" ht="45">
      <c r="A199" s="24">
        <v>30</v>
      </c>
      <c r="B199" s="35" t="s">
        <v>214</v>
      </c>
      <c r="C199" s="8" t="s">
        <v>216</v>
      </c>
      <c r="D199" s="8" t="s">
        <v>194</v>
      </c>
      <c r="E199" s="1" t="s">
        <v>150</v>
      </c>
      <c r="F199" s="11">
        <v>2.34</v>
      </c>
    </row>
    <row r="200" spans="1:6" ht="45">
      <c r="A200" s="24">
        <v>31</v>
      </c>
      <c r="B200" s="35" t="s">
        <v>214</v>
      </c>
      <c r="C200" s="8" t="s">
        <v>217</v>
      </c>
      <c r="D200" s="8" t="s">
        <v>194</v>
      </c>
      <c r="E200" s="1" t="s">
        <v>150</v>
      </c>
      <c r="F200" s="11">
        <v>0.89</v>
      </c>
    </row>
    <row r="201" spans="1:6" ht="45">
      <c r="A201" s="24">
        <v>32</v>
      </c>
      <c r="B201" s="35" t="s">
        <v>16</v>
      </c>
      <c r="C201" s="8" t="s">
        <v>218</v>
      </c>
      <c r="D201" s="8" t="s">
        <v>194</v>
      </c>
      <c r="E201" s="1" t="s">
        <v>150</v>
      </c>
      <c r="F201" s="11">
        <v>0.23</v>
      </c>
    </row>
    <row r="202" spans="1:6" ht="45">
      <c r="A202" s="24">
        <v>33</v>
      </c>
      <c r="B202" s="35" t="s">
        <v>214</v>
      </c>
      <c r="C202" s="8" t="s">
        <v>219</v>
      </c>
      <c r="D202" s="8" t="s">
        <v>194</v>
      </c>
      <c r="E202" s="1" t="s">
        <v>150</v>
      </c>
      <c r="F202" s="11">
        <v>79.290000000000006</v>
      </c>
    </row>
    <row r="203" spans="1:6" ht="45">
      <c r="A203" s="24">
        <v>34</v>
      </c>
      <c r="B203" s="35" t="s">
        <v>214</v>
      </c>
      <c r="C203" s="8" t="s">
        <v>220</v>
      </c>
      <c r="D203" s="8" t="s">
        <v>194</v>
      </c>
      <c r="E203" s="1" t="s">
        <v>150</v>
      </c>
      <c r="F203" s="11">
        <v>115.04</v>
      </c>
    </row>
    <row r="204" spans="1:6" ht="45">
      <c r="A204" s="24">
        <v>35</v>
      </c>
      <c r="B204" s="35" t="s">
        <v>214</v>
      </c>
      <c r="C204" s="8" t="s">
        <v>221</v>
      </c>
      <c r="D204" s="8" t="s">
        <v>194</v>
      </c>
      <c r="E204" s="1" t="s">
        <v>150</v>
      </c>
      <c r="F204" s="11">
        <v>403.78</v>
      </c>
    </row>
    <row r="205" spans="1:6" ht="33.75">
      <c r="A205" s="24">
        <v>36</v>
      </c>
      <c r="B205" s="35" t="s">
        <v>199</v>
      </c>
      <c r="C205" s="8" t="s">
        <v>222</v>
      </c>
      <c r="D205" s="10" t="s">
        <v>223</v>
      </c>
      <c r="E205" s="1" t="s">
        <v>150</v>
      </c>
      <c r="F205" s="11">
        <v>297.57</v>
      </c>
    </row>
    <row r="206" spans="1:6" ht="22.5">
      <c r="A206" s="24">
        <v>37</v>
      </c>
      <c r="B206" s="35" t="s">
        <v>224</v>
      </c>
      <c r="C206" s="8" t="s">
        <v>225</v>
      </c>
      <c r="D206" s="10" t="s">
        <v>226</v>
      </c>
      <c r="E206" s="1" t="s">
        <v>150</v>
      </c>
      <c r="F206" s="11">
        <v>136.86000000000001</v>
      </c>
    </row>
    <row r="207" spans="1:6" ht="22.5">
      <c r="A207" s="24">
        <v>38</v>
      </c>
      <c r="B207" s="35" t="s">
        <v>154</v>
      </c>
      <c r="C207" s="8" t="s">
        <v>227</v>
      </c>
      <c r="D207" s="10" t="s">
        <v>228</v>
      </c>
      <c r="E207" s="1" t="s">
        <v>150</v>
      </c>
      <c r="F207" s="11">
        <v>138.03</v>
      </c>
    </row>
    <row r="208" spans="1:6" ht="45">
      <c r="A208" s="24">
        <v>39</v>
      </c>
      <c r="B208" s="35" t="s">
        <v>229</v>
      </c>
      <c r="C208" s="8" t="s">
        <v>227</v>
      </c>
      <c r="D208" s="10" t="s">
        <v>230</v>
      </c>
      <c r="E208" s="1" t="s">
        <v>150</v>
      </c>
      <c r="F208" s="11">
        <v>136.27000000000001</v>
      </c>
    </row>
    <row r="209" spans="1:6" ht="56.25">
      <c r="A209" s="24">
        <v>40</v>
      </c>
      <c r="B209" s="35" t="s">
        <v>231</v>
      </c>
      <c r="C209" s="8" t="s">
        <v>232</v>
      </c>
      <c r="D209" s="10" t="s">
        <v>233</v>
      </c>
      <c r="E209" s="1" t="s">
        <v>150</v>
      </c>
      <c r="F209" s="11">
        <v>8.6199999999999992</v>
      </c>
    </row>
    <row r="210" spans="1:6" ht="45">
      <c r="A210" s="24">
        <v>41</v>
      </c>
      <c r="B210" s="35" t="s">
        <v>231</v>
      </c>
      <c r="C210" s="8" t="s">
        <v>234</v>
      </c>
      <c r="D210" s="8" t="s">
        <v>194</v>
      </c>
      <c r="E210" s="1" t="s">
        <v>150</v>
      </c>
      <c r="F210" s="11">
        <v>20.45</v>
      </c>
    </row>
    <row r="211" spans="1:6" ht="45">
      <c r="A211" s="24">
        <v>42</v>
      </c>
      <c r="B211" s="35" t="s">
        <v>231</v>
      </c>
      <c r="C211" s="8" t="s">
        <v>235</v>
      </c>
      <c r="D211" s="8" t="s">
        <v>194</v>
      </c>
      <c r="E211" s="1" t="s">
        <v>150</v>
      </c>
      <c r="F211" s="11">
        <v>0.33</v>
      </c>
    </row>
    <row r="212" spans="1:6" ht="45">
      <c r="A212" s="24">
        <v>43</v>
      </c>
      <c r="B212" s="35" t="s">
        <v>231</v>
      </c>
      <c r="C212" s="8" t="s">
        <v>236</v>
      </c>
      <c r="D212" s="8" t="s">
        <v>194</v>
      </c>
      <c r="E212" s="1" t="s">
        <v>150</v>
      </c>
      <c r="F212" s="11">
        <v>4.75</v>
      </c>
    </row>
    <row r="213" spans="1:6" ht="45">
      <c r="A213" s="24">
        <v>44</v>
      </c>
      <c r="B213" s="35" t="s">
        <v>231</v>
      </c>
      <c r="C213" s="8" t="s">
        <v>237</v>
      </c>
      <c r="D213" s="8" t="s">
        <v>194</v>
      </c>
      <c r="E213" s="1" t="s">
        <v>150</v>
      </c>
      <c r="F213" s="11">
        <v>0.21</v>
      </c>
    </row>
    <row r="214" spans="1:6" ht="45">
      <c r="A214" s="24">
        <v>45</v>
      </c>
      <c r="B214" s="35" t="s">
        <v>231</v>
      </c>
      <c r="C214" s="8" t="s">
        <v>238</v>
      </c>
      <c r="D214" s="8" t="s">
        <v>194</v>
      </c>
      <c r="E214" s="1" t="s">
        <v>150</v>
      </c>
      <c r="F214" s="11">
        <v>8.7200000000000006</v>
      </c>
    </row>
    <row r="215" spans="1:6" ht="45">
      <c r="A215" s="24">
        <v>46</v>
      </c>
      <c r="B215" s="35" t="s">
        <v>231</v>
      </c>
      <c r="C215" s="8" t="s">
        <v>239</v>
      </c>
      <c r="D215" s="8" t="s">
        <v>194</v>
      </c>
      <c r="E215" s="1" t="s">
        <v>150</v>
      </c>
      <c r="F215" s="11">
        <v>7.82</v>
      </c>
    </row>
    <row r="216" spans="1:6" ht="45">
      <c r="A216" s="24">
        <v>47</v>
      </c>
      <c r="B216" s="35" t="s">
        <v>231</v>
      </c>
      <c r="C216" s="8" t="s">
        <v>240</v>
      </c>
      <c r="D216" s="8" t="s">
        <v>194</v>
      </c>
      <c r="E216" s="1" t="s">
        <v>150</v>
      </c>
      <c r="F216" s="11">
        <v>0.72</v>
      </c>
    </row>
    <row r="217" spans="1:6" ht="45">
      <c r="A217" s="24">
        <v>48</v>
      </c>
      <c r="B217" s="35" t="s">
        <v>231</v>
      </c>
      <c r="C217" s="8" t="s">
        <v>241</v>
      </c>
      <c r="D217" s="8" t="s">
        <v>194</v>
      </c>
      <c r="E217" s="1" t="s">
        <v>150</v>
      </c>
      <c r="F217" s="11">
        <v>168.47</v>
      </c>
    </row>
    <row r="218" spans="1:6" ht="45">
      <c r="A218" s="24">
        <v>49</v>
      </c>
      <c r="B218" s="35" t="s">
        <v>231</v>
      </c>
      <c r="C218" s="8" t="s">
        <v>242</v>
      </c>
      <c r="D218" s="8" t="s">
        <v>194</v>
      </c>
      <c r="E218" s="1" t="s">
        <v>150</v>
      </c>
      <c r="F218" s="11">
        <v>9.08</v>
      </c>
    </row>
    <row r="219" spans="1:6" ht="45">
      <c r="A219" s="24">
        <v>50</v>
      </c>
      <c r="B219" s="35" t="s">
        <v>231</v>
      </c>
      <c r="C219" s="8" t="s">
        <v>243</v>
      </c>
      <c r="D219" s="8" t="s">
        <v>194</v>
      </c>
      <c r="E219" s="1" t="s">
        <v>150</v>
      </c>
      <c r="F219" s="11">
        <v>73.47</v>
      </c>
    </row>
    <row r="220" spans="1:6" ht="45">
      <c r="A220" s="24">
        <v>51</v>
      </c>
      <c r="B220" s="35" t="s">
        <v>231</v>
      </c>
      <c r="C220" s="8" t="s">
        <v>244</v>
      </c>
      <c r="D220" s="8" t="s">
        <v>194</v>
      </c>
      <c r="E220" s="1" t="s">
        <v>150</v>
      </c>
      <c r="F220" s="11">
        <v>0.27</v>
      </c>
    </row>
    <row r="221" spans="1:6" ht="45">
      <c r="A221" s="24">
        <v>52</v>
      </c>
      <c r="B221" s="35" t="s">
        <v>231</v>
      </c>
      <c r="C221" s="8" t="s">
        <v>245</v>
      </c>
      <c r="D221" s="8" t="s">
        <v>194</v>
      </c>
      <c r="E221" s="1" t="s">
        <v>150</v>
      </c>
      <c r="F221" s="11">
        <v>0.17</v>
      </c>
    </row>
    <row r="222" spans="1:6" ht="45">
      <c r="A222" s="24">
        <v>53</v>
      </c>
      <c r="B222" s="35" t="s">
        <v>231</v>
      </c>
      <c r="C222" s="8" t="s">
        <v>246</v>
      </c>
      <c r="D222" s="8" t="s">
        <v>194</v>
      </c>
      <c r="E222" s="1" t="s">
        <v>150</v>
      </c>
      <c r="F222" s="11">
        <v>29.55</v>
      </c>
    </row>
    <row r="223" spans="1:6" ht="45">
      <c r="A223" s="24">
        <v>54</v>
      </c>
      <c r="B223" s="35" t="s">
        <v>231</v>
      </c>
      <c r="C223" s="8" t="s">
        <v>247</v>
      </c>
      <c r="D223" s="8" t="s">
        <v>194</v>
      </c>
      <c r="E223" s="1" t="s">
        <v>150</v>
      </c>
      <c r="F223" s="11">
        <v>1.89</v>
      </c>
    </row>
    <row r="224" spans="1:6" ht="45">
      <c r="A224" s="24">
        <v>55</v>
      </c>
      <c r="B224" s="35" t="s">
        <v>231</v>
      </c>
      <c r="C224" s="8" t="s">
        <v>248</v>
      </c>
      <c r="D224" s="8" t="s">
        <v>194</v>
      </c>
      <c r="E224" s="1" t="s">
        <v>150</v>
      </c>
      <c r="F224" s="11">
        <v>1.74</v>
      </c>
    </row>
    <row r="225" spans="1:6" ht="45">
      <c r="A225" s="24">
        <v>56</v>
      </c>
      <c r="B225" s="35" t="s">
        <v>231</v>
      </c>
      <c r="C225" s="8" t="s">
        <v>249</v>
      </c>
      <c r="D225" s="8" t="s">
        <v>194</v>
      </c>
      <c r="E225" s="1" t="s">
        <v>150</v>
      </c>
      <c r="F225" s="11">
        <v>22.33</v>
      </c>
    </row>
    <row r="226" spans="1:6" ht="45">
      <c r="A226" s="24">
        <v>57</v>
      </c>
      <c r="B226" s="35" t="s">
        <v>231</v>
      </c>
      <c r="C226" s="8" t="s">
        <v>250</v>
      </c>
      <c r="D226" s="8" t="s">
        <v>194</v>
      </c>
      <c r="E226" s="1" t="s">
        <v>150</v>
      </c>
      <c r="F226" s="11">
        <v>67.5</v>
      </c>
    </row>
    <row r="227" spans="1:6" ht="45">
      <c r="A227" s="24">
        <v>58</v>
      </c>
      <c r="B227" s="35" t="s">
        <v>231</v>
      </c>
      <c r="C227" s="8" t="s">
        <v>251</v>
      </c>
      <c r="D227" s="8" t="s">
        <v>194</v>
      </c>
      <c r="E227" s="1" t="s">
        <v>150</v>
      </c>
      <c r="F227" s="11">
        <v>63.94</v>
      </c>
    </row>
    <row r="228" spans="1:6" ht="45">
      <c r="A228" s="24">
        <v>59</v>
      </c>
      <c r="B228" s="35" t="s">
        <v>231</v>
      </c>
      <c r="C228" s="8" t="s">
        <v>252</v>
      </c>
      <c r="D228" s="8" t="s">
        <v>194</v>
      </c>
      <c r="E228" s="1" t="s">
        <v>150</v>
      </c>
      <c r="F228" s="11">
        <v>98.68</v>
      </c>
    </row>
    <row r="229" spans="1:6" ht="45">
      <c r="A229" s="24">
        <v>60</v>
      </c>
      <c r="B229" s="35" t="s">
        <v>231</v>
      </c>
      <c r="C229" s="8" t="s">
        <v>253</v>
      </c>
      <c r="D229" s="8" t="s">
        <v>194</v>
      </c>
      <c r="E229" s="1" t="s">
        <v>150</v>
      </c>
      <c r="F229" s="11">
        <v>21.45</v>
      </c>
    </row>
    <row r="230" spans="1:6" ht="45">
      <c r="A230" s="24">
        <v>61</v>
      </c>
      <c r="B230" s="35" t="s">
        <v>231</v>
      </c>
      <c r="C230" s="8" t="s">
        <v>254</v>
      </c>
      <c r="D230" s="8" t="s">
        <v>194</v>
      </c>
      <c r="E230" s="1" t="s">
        <v>150</v>
      </c>
      <c r="F230" s="11">
        <v>28.49</v>
      </c>
    </row>
    <row r="231" spans="1:6" ht="45">
      <c r="A231" s="24">
        <v>62</v>
      </c>
      <c r="B231" s="35" t="s">
        <v>231</v>
      </c>
      <c r="C231" s="8" t="s">
        <v>255</v>
      </c>
      <c r="D231" s="8" t="s">
        <v>194</v>
      </c>
      <c r="E231" s="1" t="s">
        <v>150</v>
      </c>
      <c r="F231" s="11">
        <v>0.25</v>
      </c>
    </row>
    <row r="232" spans="1:6" ht="45">
      <c r="A232" s="24">
        <v>63</v>
      </c>
      <c r="B232" s="35" t="s">
        <v>231</v>
      </c>
      <c r="C232" s="8" t="s">
        <v>256</v>
      </c>
      <c r="D232" s="8" t="s">
        <v>194</v>
      </c>
      <c r="E232" s="1" t="s">
        <v>150</v>
      </c>
      <c r="F232" s="11">
        <v>16.72</v>
      </c>
    </row>
    <row r="233" spans="1:6" ht="45">
      <c r="A233" s="24">
        <v>64</v>
      </c>
      <c r="B233" s="35" t="s">
        <v>231</v>
      </c>
      <c r="C233" s="8" t="s">
        <v>257</v>
      </c>
      <c r="D233" s="8" t="s">
        <v>194</v>
      </c>
      <c r="E233" s="1" t="s">
        <v>150</v>
      </c>
      <c r="F233" s="11">
        <v>22.15</v>
      </c>
    </row>
    <row r="234" spans="1:6" ht="45">
      <c r="A234" s="24">
        <v>65</v>
      </c>
      <c r="B234" s="35" t="s">
        <v>231</v>
      </c>
      <c r="C234" s="8" t="s">
        <v>258</v>
      </c>
      <c r="D234" s="8" t="s">
        <v>194</v>
      </c>
      <c r="E234" s="1" t="s">
        <v>150</v>
      </c>
      <c r="F234" s="11">
        <v>0.92</v>
      </c>
    </row>
    <row r="235" spans="1:6" ht="45">
      <c r="A235" s="24">
        <v>66</v>
      </c>
      <c r="B235" s="35" t="s">
        <v>231</v>
      </c>
      <c r="C235" s="8" t="s">
        <v>259</v>
      </c>
      <c r="D235" s="8" t="s">
        <v>194</v>
      </c>
      <c r="E235" s="1" t="s">
        <v>150</v>
      </c>
      <c r="F235" s="11">
        <v>2.2999999999999998</v>
      </c>
    </row>
    <row r="236" spans="1:6" ht="45">
      <c r="A236" s="24">
        <v>67</v>
      </c>
      <c r="B236" s="35" t="s">
        <v>231</v>
      </c>
      <c r="C236" s="8" t="s">
        <v>260</v>
      </c>
      <c r="D236" s="8" t="s">
        <v>194</v>
      </c>
      <c r="E236" s="1" t="s">
        <v>150</v>
      </c>
      <c r="F236" s="11">
        <v>1</v>
      </c>
    </row>
    <row r="237" spans="1:6" ht="45">
      <c r="A237" s="24">
        <v>68</v>
      </c>
      <c r="B237" s="35" t="s">
        <v>231</v>
      </c>
      <c r="C237" s="8" t="s">
        <v>261</v>
      </c>
      <c r="D237" s="8" t="s">
        <v>194</v>
      </c>
      <c r="E237" s="1" t="s">
        <v>150</v>
      </c>
      <c r="F237" s="11">
        <v>84.27</v>
      </c>
    </row>
    <row r="238" spans="1:6" ht="45">
      <c r="A238" s="24">
        <v>69</v>
      </c>
      <c r="B238" s="35" t="s">
        <v>231</v>
      </c>
      <c r="C238" s="8" t="s">
        <v>262</v>
      </c>
      <c r="D238" s="8" t="s">
        <v>194</v>
      </c>
      <c r="E238" s="1" t="s">
        <v>150</v>
      </c>
      <c r="F238" s="11">
        <v>6.13</v>
      </c>
    </row>
    <row r="239" spans="1:6" ht="45">
      <c r="A239" s="24">
        <v>70</v>
      </c>
      <c r="B239" s="35" t="s">
        <v>176</v>
      </c>
      <c r="C239" s="8" t="s">
        <v>263</v>
      </c>
      <c r="D239" s="8" t="s">
        <v>194</v>
      </c>
      <c r="E239" s="1" t="s">
        <v>150</v>
      </c>
      <c r="F239" s="11">
        <v>254.28</v>
      </c>
    </row>
    <row r="240" spans="1:6" ht="45">
      <c r="A240" s="24">
        <v>71</v>
      </c>
      <c r="B240" s="35" t="s">
        <v>176</v>
      </c>
      <c r="C240" s="8" t="s">
        <v>264</v>
      </c>
      <c r="D240" s="8" t="s">
        <v>194</v>
      </c>
      <c r="E240" s="1" t="s">
        <v>150</v>
      </c>
      <c r="F240" s="11">
        <v>2.54</v>
      </c>
    </row>
    <row r="241" spans="1:6" ht="45">
      <c r="A241" s="24">
        <v>72</v>
      </c>
      <c r="B241" s="35" t="s">
        <v>176</v>
      </c>
      <c r="C241" s="8" t="s">
        <v>265</v>
      </c>
      <c r="D241" s="8" t="s">
        <v>194</v>
      </c>
      <c r="E241" s="1" t="s">
        <v>150</v>
      </c>
      <c r="F241" s="11">
        <v>15.42</v>
      </c>
    </row>
    <row r="242" spans="1:6" ht="45">
      <c r="A242" s="24">
        <v>73</v>
      </c>
      <c r="B242" s="35" t="s">
        <v>176</v>
      </c>
      <c r="C242" s="8" t="s">
        <v>266</v>
      </c>
      <c r="D242" s="8" t="s">
        <v>194</v>
      </c>
      <c r="E242" s="1" t="s">
        <v>150</v>
      </c>
      <c r="F242" s="11">
        <v>5.42</v>
      </c>
    </row>
    <row r="243" spans="1:6" ht="45">
      <c r="A243" s="24">
        <v>74</v>
      </c>
      <c r="B243" s="35" t="s">
        <v>267</v>
      </c>
      <c r="C243" s="8" t="s">
        <v>268</v>
      </c>
      <c r="D243" s="8" t="s">
        <v>194</v>
      </c>
      <c r="E243" s="1" t="s">
        <v>150</v>
      </c>
      <c r="F243" s="11">
        <v>6.44</v>
      </c>
    </row>
    <row r="244" spans="1:6" ht="45">
      <c r="A244" s="24">
        <v>75</v>
      </c>
      <c r="B244" s="35" t="s">
        <v>267</v>
      </c>
      <c r="C244" s="8" t="s">
        <v>269</v>
      </c>
      <c r="D244" s="8" t="s">
        <v>194</v>
      </c>
      <c r="E244" s="1" t="s">
        <v>150</v>
      </c>
      <c r="F244" s="11">
        <v>168.26</v>
      </c>
    </row>
    <row r="245" spans="1:6" ht="45">
      <c r="A245" s="24">
        <v>76</v>
      </c>
      <c r="B245" s="35" t="s">
        <v>176</v>
      </c>
      <c r="C245" s="8" t="s">
        <v>270</v>
      </c>
      <c r="D245" s="8" t="s">
        <v>194</v>
      </c>
      <c r="E245" s="1" t="s">
        <v>150</v>
      </c>
      <c r="F245" s="11">
        <v>54.2</v>
      </c>
    </row>
    <row r="246" spans="1:6" ht="45">
      <c r="A246" s="24">
        <v>77</v>
      </c>
      <c r="B246" s="35" t="s">
        <v>176</v>
      </c>
      <c r="C246" s="8" t="s">
        <v>271</v>
      </c>
      <c r="D246" s="8" t="s">
        <v>194</v>
      </c>
      <c r="E246" s="1" t="s">
        <v>150</v>
      </c>
      <c r="F246" s="11">
        <v>37.950000000000003</v>
      </c>
    </row>
    <row r="247" spans="1:6" ht="45">
      <c r="A247" s="24">
        <v>78</v>
      </c>
      <c r="B247" s="35" t="s">
        <v>176</v>
      </c>
      <c r="C247" s="8" t="s">
        <v>272</v>
      </c>
      <c r="D247" s="8" t="s">
        <v>194</v>
      </c>
      <c r="E247" s="1" t="s">
        <v>150</v>
      </c>
      <c r="F247" s="11">
        <v>20.34</v>
      </c>
    </row>
    <row r="248" spans="1:6" ht="45">
      <c r="A248" s="24">
        <v>79</v>
      </c>
      <c r="B248" s="35" t="s">
        <v>176</v>
      </c>
      <c r="C248" s="8" t="s">
        <v>273</v>
      </c>
      <c r="D248" s="8" t="s">
        <v>194</v>
      </c>
      <c r="E248" s="1" t="s">
        <v>150</v>
      </c>
      <c r="F248" s="11">
        <v>44.81</v>
      </c>
    </row>
    <row r="249" spans="1:6" ht="45">
      <c r="A249" s="24">
        <v>80</v>
      </c>
      <c r="B249" s="35" t="s">
        <v>176</v>
      </c>
      <c r="C249" s="8" t="s">
        <v>274</v>
      </c>
      <c r="D249" s="8" t="s">
        <v>194</v>
      </c>
      <c r="E249" s="1" t="s">
        <v>150</v>
      </c>
      <c r="F249" s="11">
        <v>9.2799999999999994</v>
      </c>
    </row>
    <row r="250" spans="1:6" ht="45">
      <c r="A250" s="24">
        <v>81</v>
      </c>
      <c r="B250" s="35" t="s">
        <v>214</v>
      </c>
      <c r="C250" s="8" t="s">
        <v>275</v>
      </c>
      <c r="D250" s="8" t="s">
        <v>194</v>
      </c>
      <c r="E250" s="1" t="s">
        <v>150</v>
      </c>
      <c r="F250" s="11">
        <v>29.8</v>
      </c>
    </row>
    <row r="251" spans="1:6" ht="45">
      <c r="A251" s="24">
        <v>82</v>
      </c>
      <c r="B251" s="35" t="s">
        <v>214</v>
      </c>
      <c r="C251" s="8" t="s">
        <v>276</v>
      </c>
      <c r="D251" s="8" t="s">
        <v>194</v>
      </c>
      <c r="E251" s="1" t="s">
        <v>150</v>
      </c>
      <c r="F251" s="11">
        <v>28.32</v>
      </c>
    </row>
    <row r="252" spans="1:6" ht="45">
      <c r="A252" s="24">
        <v>83</v>
      </c>
      <c r="B252" s="35" t="s">
        <v>214</v>
      </c>
      <c r="C252" s="8" t="s">
        <v>277</v>
      </c>
      <c r="D252" s="8" t="s">
        <v>194</v>
      </c>
      <c r="E252" s="1" t="s">
        <v>150</v>
      </c>
      <c r="F252" s="11">
        <v>60.17</v>
      </c>
    </row>
    <row r="253" spans="1:6" ht="22.5">
      <c r="A253" s="24">
        <v>84</v>
      </c>
      <c r="B253" s="35" t="s">
        <v>290</v>
      </c>
      <c r="C253" s="8" t="s">
        <v>291</v>
      </c>
      <c r="D253" s="10" t="s">
        <v>292</v>
      </c>
      <c r="E253" s="1" t="s">
        <v>150</v>
      </c>
      <c r="F253" s="11">
        <v>19.57</v>
      </c>
    </row>
    <row r="254" spans="1:6" ht="45">
      <c r="A254" s="24">
        <v>85</v>
      </c>
      <c r="B254" s="35" t="s">
        <v>336</v>
      </c>
      <c r="C254" s="8" t="s">
        <v>337</v>
      </c>
      <c r="D254" s="8" t="s">
        <v>194</v>
      </c>
      <c r="E254" s="1" t="s">
        <v>150</v>
      </c>
      <c r="F254" s="11">
        <v>1.96</v>
      </c>
    </row>
    <row r="255" spans="1:6" ht="45">
      <c r="A255" s="24">
        <v>86</v>
      </c>
      <c r="B255" s="35" t="s">
        <v>336</v>
      </c>
      <c r="C255" s="8" t="s">
        <v>338</v>
      </c>
      <c r="D255" s="8" t="s">
        <v>194</v>
      </c>
      <c r="E255" s="1" t="s">
        <v>150</v>
      </c>
      <c r="F255" s="11">
        <v>6.09</v>
      </c>
    </row>
    <row r="256" spans="1:6" ht="45">
      <c r="A256" s="24">
        <v>87</v>
      </c>
      <c r="B256" s="35" t="s">
        <v>336</v>
      </c>
      <c r="C256" s="8" t="s">
        <v>339</v>
      </c>
      <c r="D256" s="8" t="s">
        <v>194</v>
      </c>
      <c r="E256" s="1" t="s">
        <v>150</v>
      </c>
      <c r="F256" s="11">
        <v>1.93</v>
      </c>
    </row>
    <row r="257" spans="1:6" ht="45">
      <c r="A257" s="24">
        <v>88</v>
      </c>
      <c r="B257" s="35" t="s">
        <v>336</v>
      </c>
      <c r="C257" s="8" t="s">
        <v>340</v>
      </c>
      <c r="D257" s="8" t="s">
        <v>194</v>
      </c>
      <c r="E257" s="1" t="s">
        <v>150</v>
      </c>
      <c r="F257" s="11">
        <v>0.16</v>
      </c>
    </row>
    <row r="258" spans="1:6" ht="45">
      <c r="A258" s="24">
        <v>89</v>
      </c>
      <c r="B258" s="35" t="s">
        <v>336</v>
      </c>
      <c r="C258" s="8" t="s">
        <v>341</v>
      </c>
      <c r="D258" s="8" t="s">
        <v>194</v>
      </c>
      <c r="E258" s="1" t="s">
        <v>150</v>
      </c>
      <c r="F258" s="11">
        <v>91.54</v>
      </c>
    </row>
    <row r="259" spans="1:6" ht="45">
      <c r="A259" s="24">
        <v>90</v>
      </c>
      <c r="B259" s="35" t="s">
        <v>336</v>
      </c>
      <c r="C259" s="8" t="s">
        <v>342</v>
      </c>
      <c r="D259" s="8" t="s">
        <v>194</v>
      </c>
      <c r="E259" s="1" t="s">
        <v>150</v>
      </c>
      <c r="F259" s="11">
        <v>3.56</v>
      </c>
    </row>
    <row r="260" spans="1:6" ht="45">
      <c r="A260" s="24">
        <v>91</v>
      </c>
      <c r="B260" s="35" t="s">
        <v>336</v>
      </c>
      <c r="C260" s="8" t="s">
        <v>343</v>
      </c>
      <c r="D260" s="8" t="s">
        <v>194</v>
      </c>
      <c r="E260" s="1" t="s">
        <v>150</v>
      </c>
      <c r="F260" s="11">
        <v>0.08</v>
      </c>
    </row>
    <row r="261" spans="1:6" ht="45">
      <c r="A261" s="24">
        <v>92</v>
      </c>
      <c r="B261" s="35" t="s">
        <v>336</v>
      </c>
      <c r="C261" s="8" t="s">
        <v>344</v>
      </c>
      <c r="D261" s="8" t="s">
        <v>194</v>
      </c>
      <c r="E261" s="1" t="s">
        <v>150</v>
      </c>
      <c r="F261" s="11">
        <v>30.33</v>
      </c>
    </row>
    <row r="262" spans="1:6" ht="45">
      <c r="A262" s="24">
        <v>93</v>
      </c>
      <c r="B262" s="35" t="s">
        <v>336</v>
      </c>
      <c r="C262" s="8" t="s">
        <v>345</v>
      </c>
      <c r="D262" s="8" t="s">
        <v>194</v>
      </c>
      <c r="E262" s="1" t="s">
        <v>150</v>
      </c>
      <c r="F262" s="11">
        <v>5.94</v>
      </c>
    </row>
    <row r="263" spans="1:6" ht="45">
      <c r="A263" s="24">
        <v>94</v>
      </c>
      <c r="B263" s="35" t="s">
        <v>336</v>
      </c>
      <c r="C263" s="8" t="s">
        <v>346</v>
      </c>
      <c r="D263" s="8" t="s">
        <v>194</v>
      </c>
      <c r="E263" s="1" t="s">
        <v>150</v>
      </c>
      <c r="F263" s="11">
        <v>8.4600000000000009</v>
      </c>
    </row>
    <row r="264" spans="1:6" ht="45">
      <c r="A264" s="24">
        <v>95</v>
      </c>
      <c r="B264" s="35" t="s">
        <v>336</v>
      </c>
      <c r="C264" s="8" t="s">
        <v>347</v>
      </c>
      <c r="D264" s="8" t="s">
        <v>194</v>
      </c>
      <c r="E264" s="1" t="s">
        <v>150</v>
      </c>
      <c r="F264" s="11">
        <v>22.07</v>
      </c>
    </row>
    <row r="265" spans="1:6" ht="45">
      <c r="A265" s="24">
        <v>96</v>
      </c>
      <c r="B265" s="35" t="s">
        <v>336</v>
      </c>
      <c r="C265" s="8" t="s">
        <v>348</v>
      </c>
      <c r="D265" s="8" t="s">
        <v>194</v>
      </c>
      <c r="E265" s="1" t="s">
        <v>150</v>
      </c>
      <c r="F265" s="11">
        <v>33.979999999999997</v>
      </c>
    </row>
    <row r="266" spans="1:6" ht="45">
      <c r="A266" s="24">
        <v>97</v>
      </c>
      <c r="B266" s="35" t="s">
        <v>336</v>
      </c>
      <c r="C266" s="8" t="s">
        <v>349</v>
      </c>
      <c r="D266" s="8" t="s">
        <v>194</v>
      </c>
      <c r="E266" s="1" t="s">
        <v>150</v>
      </c>
      <c r="F266" s="11">
        <v>4.2</v>
      </c>
    </row>
    <row r="267" spans="1:6" ht="45">
      <c r="A267" s="24">
        <v>98</v>
      </c>
      <c r="B267" s="35" t="s">
        <v>336</v>
      </c>
      <c r="C267" s="8" t="s">
        <v>350</v>
      </c>
      <c r="D267" s="8" t="s">
        <v>194</v>
      </c>
      <c r="E267" s="1" t="s">
        <v>150</v>
      </c>
      <c r="F267" s="11">
        <v>1.94</v>
      </c>
    </row>
    <row r="268" spans="1:6" ht="45">
      <c r="A268" s="24">
        <v>99</v>
      </c>
      <c r="B268" s="35" t="s">
        <v>336</v>
      </c>
      <c r="C268" s="8" t="s">
        <v>351</v>
      </c>
      <c r="D268" s="8" t="s">
        <v>194</v>
      </c>
      <c r="E268" s="1" t="s">
        <v>150</v>
      </c>
      <c r="F268" s="11">
        <v>0.43</v>
      </c>
    </row>
    <row r="269" spans="1:6" ht="45">
      <c r="A269" s="24">
        <v>100</v>
      </c>
      <c r="B269" s="35" t="s">
        <v>336</v>
      </c>
      <c r="C269" s="8" t="s">
        <v>352</v>
      </c>
      <c r="D269" s="8" t="s">
        <v>194</v>
      </c>
      <c r="E269" s="1" t="s">
        <v>150</v>
      </c>
      <c r="F269" s="11">
        <v>8.84</v>
      </c>
    </row>
    <row r="270" spans="1:6" ht="45">
      <c r="A270" s="24">
        <v>101</v>
      </c>
      <c r="B270" s="35" t="s">
        <v>336</v>
      </c>
      <c r="C270" s="8" t="s">
        <v>353</v>
      </c>
      <c r="D270" s="8" t="s">
        <v>194</v>
      </c>
      <c r="E270" s="1" t="s">
        <v>150</v>
      </c>
      <c r="F270" s="11">
        <v>7.08</v>
      </c>
    </row>
    <row r="271" spans="1:6" ht="45">
      <c r="A271" s="24">
        <v>102</v>
      </c>
      <c r="B271" s="35" t="s">
        <v>336</v>
      </c>
      <c r="C271" s="8" t="s">
        <v>354</v>
      </c>
      <c r="D271" s="8" t="s">
        <v>194</v>
      </c>
      <c r="E271" s="1" t="s">
        <v>150</v>
      </c>
      <c r="F271" s="11">
        <v>35.659999999999997</v>
      </c>
    </row>
    <row r="272" spans="1:6" ht="45">
      <c r="A272" s="24">
        <v>103</v>
      </c>
      <c r="B272" s="35" t="s">
        <v>336</v>
      </c>
      <c r="C272" s="8" t="s">
        <v>355</v>
      </c>
      <c r="D272" s="8" t="s">
        <v>194</v>
      </c>
      <c r="E272" s="1" t="s">
        <v>150</v>
      </c>
      <c r="F272" s="11">
        <v>3.43</v>
      </c>
    </row>
    <row r="273" spans="1:6" ht="45">
      <c r="A273" s="24">
        <v>104</v>
      </c>
      <c r="B273" s="35" t="s">
        <v>336</v>
      </c>
      <c r="C273" s="8" t="s">
        <v>356</v>
      </c>
      <c r="D273" s="8" t="s">
        <v>194</v>
      </c>
      <c r="E273" s="1" t="s">
        <v>150</v>
      </c>
      <c r="F273" s="11">
        <v>3.53</v>
      </c>
    </row>
    <row r="274" spans="1:6" ht="45">
      <c r="A274" s="24">
        <v>105</v>
      </c>
      <c r="B274" s="35" t="s">
        <v>336</v>
      </c>
      <c r="C274" s="8" t="s">
        <v>357</v>
      </c>
      <c r="D274" s="8" t="s">
        <v>194</v>
      </c>
      <c r="E274" s="1" t="s">
        <v>150</v>
      </c>
      <c r="F274" s="11">
        <v>0.47</v>
      </c>
    </row>
    <row r="275" spans="1:6" ht="45">
      <c r="A275" s="24">
        <v>106</v>
      </c>
      <c r="B275" s="35" t="s">
        <v>336</v>
      </c>
      <c r="C275" s="8" t="s">
        <v>358</v>
      </c>
      <c r="D275" s="8" t="s">
        <v>194</v>
      </c>
      <c r="E275" s="1" t="s">
        <v>150</v>
      </c>
      <c r="F275" s="11">
        <v>0.52</v>
      </c>
    </row>
    <row r="276" spans="1:6" ht="45">
      <c r="A276" s="24">
        <v>107</v>
      </c>
      <c r="B276" s="35" t="s">
        <v>336</v>
      </c>
      <c r="C276" s="8" t="s">
        <v>359</v>
      </c>
      <c r="D276" s="8" t="s">
        <v>194</v>
      </c>
      <c r="E276" s="1" t="s">
        <v>150</v>
      </c>
      <c r="F276" s="11">
        <v>4.6100000000000003</v>
      </c>
    </row>
    <row r="277" spans="1:6" ht="45">
      <c r="A277" s="24">
        <v>108</v>
      </c>
      <c r="B277" s="35" t="s">
        <v>336</v>
      </c>
      <c r="C277" s="8" t="s">
        <v>360</v>
      </c>
      <c r="D277" s="8" t="s">
        <v>194</v>
      </c>
      <c r="E277" s="1" t="s">
        <v>150</v>
      </c>
      <c r="F277" s="11">
        <v>5.75</v>
      </c>
    </row>
    <row r="278" spans="1:6" ht="45">
      <c r="A278" s="24">
        <v>109</v>
      </c>
      <c r="B278" s="35" t="s">
        <v>336</v>
      </c>
      <c r="C278" s="8" t="s">
        <v>361</v>
      </c>
      <c r="D278" s="8" t="s">
        <v>194</v>
      </c>
      <c r="E278" s="1" t="s">
        <v>150</v>
      </c>
      <c r="F278" s="11">
        <v>16.79</v>
      </c>
    </row>
    <row r="279" spans="1:6" ht="45">
      <c r="A279" s="24">
        <v>110</v>
      </c>
      <c r="B279" s="35" t="s">
        <v>336</v>
      </c>
      <c r="C279" s="8" t="s">
        <v>362</v>
      </c>
      <c r="D279" s="8" t="s">
        <v>194</v>
      </c>
      <c r="E279" s="1" t="s">
        <v>150</v>
      </c>
      <c r="F279" s="11">
        <v>8.49</v>
      </c>
    </row>
    <row r="280" spans="1:6" ht="45">
      <c r="A280" s="24">
        <v>111</v>
      </c>
      <c r="B280" s="35" t="s">
        <v>336</v>
      </c>
      <c r="C280" s="8" t="s">
        <v>363</v>
      </c>
      <c r="D280" s="8" t="s">
        <v>194</v>
      </c>
      <c r="E280" s="1" t="s">
        <v>150</v>
      </c>
      <c r="F280" s="11">
        <v>6.2</v>
      </c>
    </row>
    <row r="281" spans="1:6" ht="45">
      <c r="A281" s="24">
        <v>112</v>
      </c>
      <c r="B281" s="35" t="s">
        <v>336</v>
      </c>
      <c r="C281" s="8" t="s">
        <v>364</v>
      </c>
      <c r="D281" s="8" t="s">
        <v>194</v>
      </c>
      <c r="E281" s="1" t="s">
        <v>150</v>
      </c>
      <c r="F281" s="11">
        <v>5.3</v>
      </c>
    </row>
    <row r="282" spans="1:6" ht="45">
      <c r="A282" s="24">
        <v>113</v>
      </c>
      <c r="B282" s="35" t="s">
        <v>336</v>
      </c>
      <c r="C282" s="8" t="s">
        <v>365</v>
      </c>
      <c r="D282" s="8" t="s">
        <v>194</v>
      </c>
      <c r="E282" s="1" t="s">
        <v>150</v>
      </c>
      <c r="F282" s="11">
        <v>4.58</v>
      </c>
    </row>
    <row r="283" spans="1:6" ht="45">
      <c r="A283" s="24">
        <v>114</v>
      </c>
      <c r="B283" s="35" t="s">
        <v>336</v>
      </c>
      <c r="C283" s="8" t="s">
        <v>366</v>
      </c>
      <c r="D283" s="8" t="s">
        <v>194</v>
      </c>
      <c r="E283" s="1" t="s">
        <v>150</v>
      </c>
      <c r="F283" s="11">
        <v>5.18</v>
      </c>
    </row>
    <row r="284" spans="1:6" ht="45">
      <c r="A284" s="24">
        <v>115</v>
      </c>
      <c r="B284" s="35" t="s">
        <v>336</v>
      </c>
      <c r="C284" s="8" t="s">
        <v>367</v>
      </c>
      <c r="D284" s="8" t="s">
        <v>194</v>
      </c>
      <c r="E284" s="1" t="s">
        <v>150</v>
      </c>
      <c r="F284" s="11">
        <v>4.82</v>
      </c>
    </row>
    <row r="285" spans="1:6" ht="45">
      <c r="A285" s="24">
        <v>116</v>
      </c>
      <c r="B285" s="35" t="s">
        <v>336</v>
      </c>
      <c r="C285" s="8" t="s">
        <v>368</v>
      </c>
      <c r="D285" s="8" t="s">
        <v>194</v>
      </c>
      <c r="E285" s="1" t="s">
        <v>150</v>
      </c>
      <c r="F285" s="11">
        <v>87.55</v>
      </c>
    </row>
    <row r="286" spans="1:6" ht="45">
      <c r="A286" s="24">
        <v>117</v>
      </c>
      <c r="B286" s="35" t="s">
        <v>336</v>
      </c>
      <c r="C286" s="8" t="s">
        <v>369</v>
      </c>
      <c r="D286" s="8" t="s">
        <v>194</v>
      </c>
      <c r="E286" s="1" t="s">
        <v>150</v>
      </c>
      <c r="F286" s="11">
        <v>143.96</v>
      </c>
    </row>
    <row r="287" spans="1:6" ht="45">
      <c r="A287" s="24">
        <v>118</v>
      </c>
      <c r="B287" s="35" t="s">
        <v>336</v>
      </c>
      <c r="C287" s="8" t="s">
        <v>370</v>
      </c>
      <c r="D287" s="8" t="s">
        <v>194</v>
      </c>
      <c r="E287" s="1" t="s">
        <v>150</v>
      </c>
      <c r="F287" s="11">
        <v>23</v>
      </c>
    </row>
    <row r="288" spans="1:6" ht="22.5">
      <c r="A288" s="24">
        <v>119</v>
      </c>
      <c r="B288" s="35" t="s">
        <v>371</v>
      </c>
      <c r="C288" s="8" t="s">
        <v>372</v>
      </c>
      <c r="D288" s="8" t="s">
        <v>373</v>
      </c>
      <c r="E288" s="1" t="s">
        <v>150</v>
      </c>
      <c r="F288" s="11">
        <v>90.93</v>
      </c>
    </row>
    <row r="289" spans="1:7">
      <c r="A289" s="40"/>
      <c r="C289" s="26" t="s">
        <v>471</v>
      </c>
      <c r="D289" s="27"/>
      <c r="E289" s="27"/>
      <c r="F289" s="44">
        <v>5352.41</v>
      </c>
    </row>
    <row r="290" spans="1:7" ht="22.5">
      <c r="A290" s="24">
        <v>1</v>
      </c>
      <c r="B290" s="38" t="s">
        <v>68</v>
      </c>
      <c r="C290" s="14" t="s">
        <v>77</v>
      </c>
      <c r="D290" s="14" t="s">
        <v>78</v>
      </c>
      <c r="E290" s="6" t="s">
        <v>120</v>
      </c>
      <c r="F290" s="7">
        <v>87.96</v>
      </c>
    </row>
    <row r="291" spans="1:7">
      <c r="A291" s="24">
        <v>2</v>
      </c>
      <c r="B291" s="38" t="s">
        <v>68</v>
      </c>
      <c r="C291" s="14" t="s">
        <v>121</v>
      </c>
      <c r="D291" s="14"/>
      <c r="E291" s="6" t="s">
        <v>120</v>
      </c>
      <c r="F291" s="7">
        <v>1496.88</v>
      </c>
    </row>
    <row r="292" spans="1:7" ht="22.5">
      <c r="A292" s="24">
        <v>3</v>
      </c>
      <c r="B292" s="38" t="s">
        <v>68</v>
      </c>
      <c r="C292" s="14" t="s">
        <v>80</v>
      </c>
      <c r="D292" s="14" t="s">
        <v>78</v>
      </c>
      <c r="E292" s="6" t="s">
        <v>120</v>
      </c>
      <c r="F292" s="7">
        <v>2006.53</v>
      </c>
    </row>
    <row r="293" spans="1:7" ht="33.75">
      <c r="A293" s="24">
        <v>4</v>
      </c>
      <c r="B293" s="38" t="s">
        <v>68</v>
      </c>
      <c r="C293" s="14" t="s">
        <v>122</v>
      </c>
      <c r="D293" s="14" t="s">
        <v>82</v>
      </c>
      <c r="E293" s="6" t="s">
        <v>120</v>
      </c>
      <c r="F293" s="7">
        <v>30.85</v>
      </c>
    </row>
    <row r="294" spans="1:7" ht="22.5">
      <c r="A294" s="24">
        <v>5</v>
      </c>
      <c r="B294" s="38" t="s">
        <v>83</v>
      </c>
      <c r="C294" s="14" t="s">
        <v>84</v>
      </c>
      <c r="D294" s="14" t="s">
        <v>85</v>
      </c>
      <c r="E294" s="6" t="s">
        <v>120</v>
      </c>
      <c r="F294" s="7">
        <v>1405.04</v>
      </c>
    </row>
    <row r="295" spans="1:7" ht="45">
      <c r="A295" s="24">
        <v>6</v>
      </c>
      <c r="B295" s="38" t="s">
        <v>86</v>
      </c>
      <c r="C295" s="13" t="s">
        <v>87</v>
      </c>
      <c r="D295" s="13" t="s">
        <v>88</v>
      </c>
      <c r="E295" s="6" t="s">
        <v>120</v>
      </c>
      <c r="F295" s="7">
        <v>3.93</v>
      </c>
    </row>
    <row r="296" spans="1:7">
      <c r="A296" s="24">
        <v>7</v>
      </c>
      <c r="B296" s="38" t="s">
        <v>83</v>
      </c>
      <c r="C296" s="13" t="s">
        <v>89</v>
      </c>
      <c r="D296" s="13" t="s">
        <v>90</v>
      </c>
      <c r="E296" s="6" t="s">
        <v>120</v>
      </c>
      <c r="F296" s="7">
        <v>161.28</v>
      </c>
    </row>
    <row r="297" spans="1:7" ht="22.5">
      <c r="A297" s="24">
        <v>8</v>
      </c>
      <c r="B297" s="38" t="s">
        <v>83</v>
      </c>
      <c r="C297" s="13" t="s">
        <v>91</v>
      </c>
      <c r="D297" s="13" t="s">
        <v>92</v>
      </c>
      <c r="E297" s="6" t="s">
        <v>120</v>
      </c>
      <c r="F297" s="7">
        <v>26.47</v>
      </c>
    </row>
    <row r="298" spans="1:7" ht="22.5">
      <c r="A298" s="24">
        <v>9</v>
      </c>
      <c r="B298" s="38" t="s">
        <v>83</v>
      </c>
      <c r="C298" s="14" t="s">
        <v>93</v>
      </c>
      <c r="D298" s="14" t="s">
        <v>94</v>
      </c>
      <c r="E298" s="6" t="s">
        <v>120</v>
      </c>
      <c r="F298" s="7">
        <v>106</v>
      </c>
    </row>
    <row r="299" spans="1:7">
      <c r="A299" s="24">
        <v>10</v>
      </c>
      <c r="B299" s="46" t="s">
        <v>463</v>
      </c>
      <c r="C299" s="14" t="s">
        <v>130</v>
      </c>
      <c r="D299" s="14" t="s">
        <v>131</v>
      </c>
      <c r="E299" s="6" t="s">
        <v>120</v>
      </c>
      <c r="F299" s="7">
        <v>19.579999999999998</v>
      </c>
    </row>
    <row r="300" spans="1:7" ht="22.5">
      <c r="A300" s="24">
        <v>11</v>
      </c>
      <c r="B300" s="38" t="s">
        <v>145</v>
      </c>
      <c r="C300" s="14" t="s">
        <v>146</v>
      </c>
      <c r="D300" s="14" t="s">
        <v>147</v>
      </c>
      <c r="E300" s="6" t="s">
        <v>120</v>
      </c>
      <c r="F300" s="7">
        <v>7.89</v>
      </c>
    </row>
    <row r="301" spans="1:7">
      <c r="A301" s="40"/>
      <c r="C301" s="26" t="s">
        <v>472</v>
      </c>
      <c r="D301" s="27"/>
      <c r="E301" s="27"/>
      <c r="F301" s="45">
        <v>4989.8599999999997</v>
      </c>
    </row>
    <row r="302" spans="1:7" ht="22.5">
      <c r="A302" s="24">
        <v>1</v>
      </c>
      <c r="B302" s="38" t="s">
        <v>68</v>
      </c>
      <c r="C302" s="14" t="s">
        <v>23</v>
      </c>
      <c r="D302" s="14" t="s">
        <v>76</v>
      </c>
      <c r="E302" s="4" t="s">
        <v>67</v>
      </c>
      <c r="F302" s="5">
        <v>4.8499999999999996</v>
      </c>
      <c r="G302" s="5"/>
    </row>
    <row r="303" spans="1:7" ht="22.5">
      <c r="A303" s="24">
        <v>2</v>
      </c>
      <c r="B303" s="38" t="s">
        <v>68</v>
      </c>
      <c r="C303" s="14" t="s">
        <v>77</v>
      </c>
      <c r="D303" s="14" t="s">
        <v>78</v>
      </c>
      <c r="E303" s="4" t="s">
        <v>67</v>
      </c>
      <c r="F303" s="5">
        <v>116.68</v>
      </c>
      <c r="G303" s="5"/>
    </row>
    <row r="304" spans="1:7">
      <c r="A304" s="24">
        <v>3</v>
      </c>
      <c r="B304" s="38" t="s">
        <v>68</v>
      </c>
      <c r="C304" s="14" t="s">
        <v>79</v>
      </c>
      <c r="D304" s="14"/>
      <c r="E304" s="4" t="s">
        <v>67</v>
      </c>
      <c r="F304" s="5">
        <v>1027.29</v>
      </c>
      <c r="G304" s="5"/>
    </row>
    <row r="305" spans="1:7" ht="22.5">
      <c r="A305" s="24">
        <v>4</v>
      </c>
      <c r="B305" s="38" t="s">
        <v>68</v>
      </c>
      <c r="C305" s="14" t="s">
        <v>80</v>
      </c>
      <c r="D305" s="14" t="s">
        <v>78</v>
      </c>
      <c r="E305" s="4" t="s">
        <v>67</v>
      </c>
      <c r="F305" s="5">
        <v>1171.95</v>
      </c>
      <c r="G305" s="5"/>
    </row>
    <row r="306" spans="1:7" ht="33.75">
      <c r="A306" s="24">
        <v>5</v>
      </c>
      <c r="B306" s="38" t="s">
        <v>68</v>
      </c>
      <c r="C306" s="14" t="s">
        <v>81</v>
      </c>
      <c r="D306" s="14" t="s">
        <v>82</v>
      </c>
      <c r="E306" s="4" t="s">
        <v>67</v>
      </c>
      <c r="F306" s="5">
        <v>70</v>
      </c>
      <c r="G306" s="5"/>
    </row>
    <row r="307" spans="1:7" ht="22.5">
      <c r="A307" s="24">
        <v>6</v>
      </c>
      <c r="B307" s="38" t="s">
        <v>83</v>
      </c>
      <c r="C307" s="14" t="s">
        <v>84</v>
      </c>
      <c r="D307" s="14" t="s">
        <v>85</v>
      </c>
      <c r="E307" s="4" t="s">
        <v>67</v>
      </c>
      <c r="F307" s="5">
        <v>1099.6300000000001</v>
      </c>
      <c r="G307" s="5"/>
    </row>
    <row r="308" spans="1:7" ht="45">
      <c r="A308" s="24">
        <v>7</v>
      </c>
      <c r="B308" s="38" t="s">
        <v>86</v>
      </c>
      <c r="C308" s="13" t="s">
        <v>87</v>
      </c>
      <c r="D308" s="13" t="s">
        <v>88</v>
      </c>
      <c r="E308" s="4" t="s">
        <v>67</v>
      </c>
      <c r="F308" s="5">
        <v>2.27</v>
      </c>
      <c r="G308" s="5"/>
    </row>
    <row r="309" spans="1:7">
      <c r="A309" s="24">
        <v>8</v>
      </c>
      <c r="B309" s="38" t="s">
        <v>83</v>
      </c>
      <c r="C309" s="13" t="s">
        <v>89</v>
      </c>
      <c r="D309" s="13" t="s">
        <v>90</v>
      </c>
      <c r="E309" s="4" t="s">
        <v>67</v>
      </c>
      <c r="F309" s="5">
        <v>107.14</v>
      </c>
      <c r="G309" s="5"/>
    </row>
    <row r="310" spans="1:7" ht="22.5">
      <c r="A310" s="24">
        <v>9</v>
      </c>
      <c r="B310" s="38" t="s">
        <v>83</v>
      </c>
      <c r="C310" s="13" t="s">
        <v>91</v>
      </c>
      <c r="D310" s="13" t="s">
        <v>92</v>
      </c>
      <c r="E310" s="4" t="s">
        <v>67</v>
      </c>
      <c r="F310" s="5">
        <v>37.479999999999997</v>
      </c>
      <c r="G310" s="5"/>
    </row>
    <row r="311" spans="1:7" ht="22.5">
      <c r="A311" s="24">
        <v>10</v>
      </c>
      <c r="B311" s="38" t="s">
        <v>83</v>
      </c>
      <c r="C311" s="14" t="s">
        <v>93</v>
      </c>
      <c r="D311" s="14" t="s">
        <v>94</v>
      </c>
      <c r="E311" s="4" t="s">
        <v>67</v>
      </c>
      <c r="F311" s="5">
        <v>34.83</v>
      </c>
      <c r="G311" s="5"/>
    </row>
    <row r="312" spans="1:7" ht="45">
      <c r="A312" s="24">
        <v>11</v>
      </c>
      <c r="B312" s="38" t="s">
        <v>95</v>
      </c>
      <c r="C312" s="14" t="s">
        <v>96</v>
      </c>
      <c r="D312" s="14" t="s">
        <v>97</v>
      </c>
      <c r="E312" s="4" t="s">
        <v>67</v>
      </c>
      <c r="F312" s="5">
        <v>110.75</v>
      </c>
      <c r="G312" s="5"/>
    </row>
    <row r="313" spans="1:7" ht="33.75">
      <c r="A313" s="24">
        <v>12</v>
      </c>
      <c r="B313" s="38" t="s">
        <v>98</v>
      </c>
      <c r="C313" s="14" t="s">
        <v>99</v>
      </c>
      <c r="D313" s="14" t="s">
        <v>100</v>
      </c>
      <c r="E313" s="4" t="s">
        <v>67</v>
      </c>
      <c r="F313" s="5">
        <v>6</v>
      </c>
      <c r="G313" s="5"/>
    </row>
    <row r="314" spans="1:7" ht="33.75">
      <c r="A314" s="24">
        <v>13</v>
      </c>
      <c r="B314" s="38" t="s">
        <v>117</v>
      </c>
      <c r="C314" s="14" t="s">
        <v>118</v>
      </c>
      <c r="D314" s="14" t="s">
        <v>119</v>
      </c>
      <c r="E314" s="4" t="s">
        <v>67</v>
      </c>
      <c r="F314" s="5">
        <v>1197.45</v>
      </c>
      <c r="G314" s="5"/>
    </row>
    <row r="315" spans="1:7" ht="33.75">
      <c r="A315" s="24">
        <v>14</v>
      </c>
      <c r="B315" s="38" t="s">
        <v>48</v>
      </c>
      <c r="C315" s="13" t="s">
        <v>49</v>
      </c>
      <c r="D315" s="13" t="s">
        <v>50</v>
      </c>
      <c r="E315" s="4" t="s">
        <v>67</v>
      </c>
      <c r="F315" s="5">
        <v>3.54</v>
      </c>
      <c r="G315" s="5"/>
    </row>
    <row r="316" spans="1:7">
      <c r="A316" s="40"/>
      <c r="C316" s="26" t="s">
        <v>473</v>
      </c>
      <c r="D316" s="27"/>
      <c r="E316" s="27"/>
      <c r="F316" s="50">
        <v>227.95</v>
      </c>
    </row>
    <row r="317" spans="1:7" ht="22.5">
      <c r="A317" s="24">
        <v>1</v>
      </c>
      <c r="B317" s="35" t="s">
        <v>16</v>
      </c>
      <c r="C317" s="8" t="s">
        <v>19</v>
      </c>
      <c r="D317" s="8" t="s">
        <v>20</v>
      </c>
      <c r="E317" s="1" t="s">
        <v>7</v>
      </c>
      <c r="F317" s="2">
        <v>16</v>
      </c>
    </row>
    <row r="318" spans="1:7" ht="22.5">
      <c r="A318" s="24">
        <v>2</v>
      </c>
      <c r="B318" s="35" t="s">
        <v>16</v>
      </c>
      <c r="C318" s="8" t="s">
        <v>21</v>
      </c>
      <c r="D318" s="8" t="s">
        <v>22</v>
      </c>
      <c r="E318" s="1" t="s">
        <v>7</v>
      </c>
      <c r="F318" s="2">
        <v>9.6</v>
      </c>
    </row>
    <row r="319" spans="1:7" ht="22.5">
      <c r="A319" s="24">
        <v>3</v>
      </c>
      <c r="B319" s="35" t="s">
        <v>16</v>
      </c>
      <c r="C319" s="8" t="s">
        <v>23</v>
      </c>
      <c r="D319" s="8" t="s">
        <v>24</v>
      </c>
      <c r="E319" s="1" t="s">
        <v>7</v>
      </c>
      <c r="F319" s="2">
        <v>15.996</v>
      </c>
    </row>
    <row r="320" spans="1:7" ht="56.25">
      <c r="A320" s="24">
        <v>4</v>
      </c>
      <c r="B320" s="35" t="s">
        <v>16</v>
      </c>
      <c r="C320" s="8" t="s">
        <v>25</v>
      </c>
      <c r="D320" s="8" t="s">
        <v>26</v>
      </c>
      <c r="E320" s="1" t="s">
        <v>7</v>
      </c>
      <c r="F320" s="2">
        <v>132.19999999999999</v>
      </c>
    </row>
    <row r="321" spans="1:6" ht="22.5">
      <c r="A321" s="24">
        <v>5</v>
      </c>
      <c r="B321" s="35" t="s">
        <v>29</v>
      </c>
      <c r="C321" s="8" t="s">
        <v>30</v>
      </c>
      <c r="D321" s="8" t="s">
        <v>31</v>
      </c>
      <c r="E321" s="1" t="s">
        <v>7</v>
      </c>
      <c r="F321" s="2">
        <v>14.75</v>
      </c>
    </row>
    <row r="322" spans="1:6" ht="22.5">
      <c r="A322" s="24">
        <v>6</v>
      </c>
      <c r="B322" s="35" t="s">
        <v>35</v>
      </c>
      <c r="C322" s="8" t="s">
        <v>36</v>
      </c>
      <c r="D322" s="8" t="s">
        <v>37</v>
      </c>
      <c r="E322" s="1" t="s">
        <v>7</v>
      </c>
      <c r="F322" s="3">
        <v>35.850999999999999</v>
      </c>
    </row>
    <row r="323" spans="1:6" ht="33.75">
      <c r="A323" s="24">
        <v>7</v>
      </c>
      <c r="B323" s="35" t="s">
        <v>48</v>
      </c>
      <c r="C323" s="8" t="s">
        <v>49</v>
      </c>
      <c r="D323" s="8" t="s">
        <v>50</v>
      </c>
      <c r="E323" s="1" t="s">
        <v>7</v>
      </c>
      <c r="F323" s="2">
        <v>3.5490200000000001</v>
      </c>
    </row>
  </sheetData>
  <mergeCells count="13">
    <mergeCell ref="C301:E301"/>
    <mergeCell ref="C316:E316"/>
    <mergeCell ref="A5:E5"/>
    <mergeCell ref="A147:E147"/>
    <mergeCell ref="A4:E4"/>
    <mergeCell ref="C123:E123"/>
    <mergeCell ref="C148:E148"/>
    <mergeCell ref="C169:E169"/>
    <mergeCell ref="C289:E289"/>
    <mergeCell ref="C36:E36"/>
    <mergeCell ref="C87:E87"/>
    <mergeCell ref="C7:E7"/>
    <mergeCell ref="C102:E10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GTET</dc:creator>
  <cp:lastModifiedBy>Pratap</cp:lastModifiedBy>
  <cp:lastPrinted>2022-12-19T10:35:58Z</cp:lastPrinted>
  <dcterms:created xsi:type="dcterms:W3CDTF">2022-12-17T05:43:38Z</dcterms:created>
  <dcterms:modified xsi:type="dcterms:W3CDTF">2023-01-12T08:14:55Z</dcterms:modified>
</cp:coreProperties>
</file>